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1980" windowHeight="12120" tabRatio="817" firstSheet="1" activeTab="16"/>
  </bookViews>
  <sheets>
    <sheet name="Mode d'emploi" sheetId="1" r:id="rId1"/>
    <sheet name="Fiche Identité" sheetId="2" r:id="rId2"/>
    <sheet name="Part 1" sheetId="3" r:id="rId3"/>
    <sheet name="Part2" sheetId="4" r:id="rId4"/>
    <sheet name="Part3" sheetId="5" r:id="rId5"/>
    <sheet name="Part4" sheetId="6" r:id="rId6"/>
    <sheet name="Part5" sheetId="7" r:id="rId7"/>
    <sheet name="Part6" sheetId="8" r:id="rId8"/>
    <sheet name="Part7" sheetId="9" r:id="rId9"/>
    <sheet name="Part8" sheetId="10" r:id="rId10"/>
    <sheet name="Part9" sheetId="11" r:id="rId11"/>
    <sheet name="Part10" sheetId="12" r:id="rId12"/>
    <sheet name="Part11" sheetId="13" r:id="rId13"/>
    <sheet name="Part12" sheetId="14" r:id="rId14"/>
    <sheet name="Part13" sheetId="15" r:id="rId15"/>
    <sheet name="Part14" sheetId="16" r:id="rId16"/>
    <sheet name="Part15" sheetId="17" r:id="rId17"/>
    <sheet name="Part16" sheetId="18" r:id="rId18"/>
    <sheet name="Part17" sheetId="19" r:id="rId19"/>
    <sheet name="Part18" sheetId="20" r:id="rId20"/>
    <sheet name="Part19" sheetId="21" r:id="rId21"/>
    <sheet name="Part20" sheetId="22" r:id="rId22"/>
  </sheets>
  <definedNames>
    <definedName name="_xlnm.Print_Area" localSheetId="0">'Mode d''emploi'!$A$1:$H$33</definedName>
  </definedNames>
  <calcPr fullCalcOnLoad="1"/>
</workbook>
</file>

<file path=xl/comments10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1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2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3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4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5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6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7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8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9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2.xml><?xml version="1.0" encoding="utf-8"?>
<comments xmlns="http://schemas.openxmlformats.org/spreadsheetml/2006/main">
  <authors>
    <author>GauthierA</author>
    <author>Gentier</author>
    <author>richard</author>
    <author>Alain Gauthier</author>
  </authors>
  <commentList>
    <comment ref="B13" authorId="0">
      <text>
        <r>
          <rPr>
            <b/>
            <sz val="10"/>
            <rFont val="Arial"/>
            <family val="2"/>
          </rPr>
          <t>Maximum 12 caractères (chiffres et lettres). Il faut utiliser le même acronyme que sur le site de soumission.</t>
        </r>
      </text>
    </comment>
    <comment ref="B14" authorId="1">
      <text>
        <r>
          <rPr>
            <b/>
            <sz val="8"/>
            <rFont val="Tahoma"/>
            <family val="2"/>
          </rPr>
          <t>2 lignes maximum</t>
        </r>
        <r>
          <rPr>
            <sz val="8"/>
            <rFont val="Tahoma"/>
            <family val="2"/>
          </rPr>
          <t xml:space="preserve">
</t>
        </r>
      </text>
    </comment>
    <comment ref="B16" authorId="1">
      <text>
        <r>
          <rPr>
            <b/>
            <sz val="8"/>
            <rFont val="Tahoma"/>
            <family val="2"/>
          </rPr>
          <t>2 lignes maximum</t>
        </r>
        <r>
          <rPr>
            <sz val="8"/>
            <rFont val="Tahoma"/>
            <family val="2"/>
          </rPr>
          <t xml:space="preserve">
</t>
        </r>
      </text>
    </comment>
    <comment ref="B22" authorId="2">
      <text>
        <r>
          <rPr>
            <b/>
            <sz val="8"/>
            <rFont val="Tahoma"/>
            <family val="2"/>
          </rPr>
          <t xml:space="preserve">Nom de l'établissement porteur du projet </t>
        </r>
      </text>
    </comment>
    <comment ref="C24" authorId="2">
      <text>
        <r>
          <rPr>
            <b/>
            <sz val="8"/>
            <rFont val="Tahoma"/>
            <family val="2"/>
          </rPr>
          <t>Indiquez 5 à 10 mots clefs par ordre de priorité décroissante</t>
        </r>
      </text>
    </comment>
    <comment ref="A60" authorId="3">
      <text>
        <r>
          <rPr>
            <b/>
            <sz val="8"/>
            <rFont val="Tahoma"/>
            <family val="2"/>
          </rPr>
          <t>1. 1000 caractères par ligne EXCEL maximum
2. Hauteur de ligne fixée sur la base de Arial 10</t>
        </r>
      </text>
    </comment>
    <comment ref="A66" authorId="2">
      <text>
        <r>
          <rPr>
            <b/>
            <sz val="8"/>
            <rFont val="Tahoma"/>
            <family val="2"/>
          </rPr>
          <t>1. 1000 caractères par ligne EXCEL maximum
2. Hauteur de ligne fixée sur la base de Arial 10</t>
        </r>
      </text>
    </comment>
  </commentList>
</comments>
</file>

<file path=xl/comments20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21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22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3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6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B46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5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6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4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5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6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7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8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9.xml><?xml version="1.0" encoding="utf-8"?>
<comments xmlns="http://schemas.openxmlformats.org/spreadsheetml/2006/main">
  <authors>
    <author>Gentier</author>
    <author>cecchin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5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sharedStrings.xml><?xml version="1.0" encoding="utf-8"?>
<sst xmlns="http://schemas.openxmlformats.org/spreadsheetml/2006/main" count="3160" uniqueCount="230">
  <si>
    <r>
      <t xml:space="preserve">2-3 Les résumés en </t>
    </r>
    <r>
      <rPr>
        <b/>
        <sz val="10"/>
        <rFont val="Arial"/>
        <family val="2"/>
      </rPr>
      <t>français et en anglais</t>
    </r>
    <r>
      <rPr>
        <sz val="10"/>
        <rFont val="Arial"/>
        <family val="0"/>
      </rPr>
      <t xml:space="preserve"> ne peuvent être insérés qu'avec une limitation de </t>
    </r>
    <r>
      <rPr>
        <b/>
        <sz val="10"/>
        <rFont val="Arial"/>
        <family val="2"/>
      </rPr>
      <t>1000 caractères espaces compris</t>
    </r>
    <r>
      <rPr>
        <sz val="10"/>
        <rFont val="Arial"/>
        <family val="0"/>
      </rPr>
      <t xml:space="preserve"> PAR CELLULE EXCEL : il vous est demandé de tenir compte de cette restriction lors de l'insertion du texte, et de le découper en conséquence,  afin de le répartir sur les 4 cellules Excel, ceci permettra d'éviter qu'il y ait des coupures de texte.</t>
    </r>
  </si>
  <si>
    <t>2-4 Vérifier l'exactitude des informations présentes sur cette fiche. Elles ont vocation à être publiées si le projet est financé.</t>
  </si>
  <si>
    <t>Action IDEX
(Initiatives d'Excellence)</t>
  </si>
  <si>
    <r>
      <t>Résumé</t>
    </r>
    <r>
      <rPr>
        <sz val="10"/>
        <rFont val="Arial"/>
        <family val="2"/>
      </rPr>
      <t xml:space="preserve"> (non confidentiel) du projet en </t>
    </r>
    <r>
      <rPr>
        <b/>
        <sz val="10"/>
        <rFont val="Arial"/>
        <family val="2"/>
      </rPr>
      <t>français</t>
    </r>
    <r>
      <rPr>
        <sz val="10"/>
        <rFont val="Arial"/>
        <family val="2"/>
      </rPr>
      <t xml:space="preserve"> (2000 à 4000 caractères : cf. commentaires)</t>
    </r>
  </si>
  <si>
    <t>Université et autres établissements d'enseignement supérieur</t>
  </si>
  <si>
    <t xml:space="preserve">Les informations personnelles transmises dans ces documents sont obligatoires et seront conservées en fichiers par l'ANR pour assurer la conduite opérationnelle de l'évaluation et </t>
  </si>
  <si>
    <t>l'administration des dossiers.</t>
  </si>
  <si>
    <r>
      <t>NOTA</t>
    </r>
    <r>
      <rPr>
        <b/>
        <sz val="10"/>
        <rFont val="Arial"/>
        <family val="2"/>
      </rPr>
      <t xml:space="preserve"> : Toutes les champs de cet onglet "Fiche Identité" doivent être renseignés. 
Ils seront utilisés par les membres du jury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au cours du processus de sélection.</t>
    </r>
  </si>
  <si>
    <t xml:space="preserve">Conformément à la loi n° 78-17 du 6 janvier 1978 modifiée, relative à l'Informatique, aux Fichiers et aux Libertés, les personnes concernées disposent d'un droit d'accès et de rectification des données </t>
  </si>
  <si>
    <t>personnelles les concernant.</t>
  </si>
  <si>
    <t>Sciences humaines et sociales</t>
  </si>
  <si>
    <t>Autre champ disciplinaire</t>
  </si>
  <si>
    <t>Fiche d'identité du projet</t>
  </si>
  <si>
    <t>Acronyme</t>
  </si>
  <si>
    <t xml:space="preserve">Mots-clés  </t>
  </si>
  <si>
    <t xml:space="preserve">1- </t>
  </si>
  <si>
    <t xml:space="preserve">2 - </t>
  </si>
  <si>
    <t xml:space="preserve">3 - </t>
  </si>
  <si>
    <t>Partenaire 2</t>
  </si>
  <si>
    <t>Fonction</t>
  </si>
  <si>
    <t>Catégories de personnel</t>
  </si>
  <si>
    <t>Si le projet est retenu pour financement, l'ANR se réserve la possibilité de rendre publiques les informations suivantes : nom du coordinateur et adresse électronique,</t>
  </si>
  <si>
    <t>Etablissements publics à caractère administratif</t>
  </si>
  <si>
    <t>UMR_M</t>
  </si>
  <si>
    <t xml:space="preserve">cedex : </t>
  </si>
  <si>
    <t>pays :</t>
  </si>
  <si>
    <t>Tél. fixe</t>
  </si>
  <si>
    <t>Tél. portable</t>
  </si>
  <si>
    <t>E-mail</t>
  </si>
  <si>
    <t>Chercheur</t>
  </si>
  <si>
    <t>FRE</t>
  </si>
  <si>
    <t>Autre</t>
  </si>
  <si>
    <r>
      <t xml:space="preserve">sigle_naturejuridique </t>
    </r>
    <r>
      <rPr>
        <b/>
        <sz val="10"/>
        <color indexed="10"/>
        <rFont val="Arial"/>
        <family val="2"/>
      </rPr>
      <t>(finir la liste par Autre)</t>
    </r>
  </si>
  <si>
    <t>Etablissements publics à caractère scientifique, culturel et professionnel.</t>
  </si>
  <si>
    <t>IFREME</t>
  </si>
  <si>
    <t>Genre</t>
  </si>
  <si>
    <t>Titre</t>
  </si>
  <si>
    <t>Catégorie de partenaire</t>
  </si>
  <si>
    <t>Catégorie budgétaire</t>
  </si>
  <si>
    <t>Taux de frais</t>
  </si>
  <si>
    <t>Type unité</t>
  </si>
  <si>
    <t>Coût marginal</t>
  </si>
  <si>
    <t>H</t>
  </si>
  <si>
    <t>DR</t>
  </si>
  <si>
    <t>Etablissement supérieur d'enseignement et de recherche</t>
  </si>
  <si>
    <t xml:space="preserve">EA </t>
  </si>
  <si>
    <t>Coût complet</t>
  </si>
  <si>
    <t>F</t>
  </si>
  <si>
    <t>CR</t>
  </si>
  <si>
    <t>Fondation de coopération scientifique</t>
  </si>
  <si>
    <t>JE</t>
  </si>
  <si>
    <t xml:space="preserve">Fiche Partenaire </t>
  </si>
  <si>
    <t>adresse :</t>
  </si>
  <si>
    <t>UMR_E</t>
  </si>
  <si>
    <t>adresse (suite) :</t>
  </si>
  <si>
    <t>Libelle_naturejuridique</t>
  </si>
  <si>
    <t>CEA</t>
  </si>
  <si>
    <t>code postal :</t>
  </si>
  <si>
    <t xml:space="preserve">ville : </t>
  </si>
  <si>
    <t>EPA</t>
  </si>
  <si>
    <r>
      <t xml:space="preserve">Lors de l'insertion de lignes à l'intérieur d'une Rubrique, il est impératif de </t>
    </r>
    <r>
      <rPr>
        <b/>
        <u val="single"/>
        <sz val="11"/>
        <rFont val="Arial"/>
        <family val="2"/>
      </rPr>
      <t>recopier et vérifier</t>
    </r>
    <r>
      <rPr>
        <b/>
        <sz val="11"/>
        <rFont val="Arial"/>
        <family val="2"/>
      </rPr>
      <t xml:space="preserve"> les formules adjacentes.</t>
    </r>
  </si>
  <si>
    <r>
      <t xml:space="preserve">2-1 Renseigner les cellules sur fond bleu. </t>
    </r>
    <r>
      <rPr>
        <b/>
        <sz val="10"/>
        <rFont val="Arial"/>
        <family val="2"/>
      </rPr>
      <t>Ces champs sont indispensables.</t>
    </r>
  </si>
  <si>
    <t>Urgence environnementale et écotechnologies</t>
  </si>
  <si>
    <t>Recherche industrielle</t>
  </si>
  <si>
    <t>non</t>
  </si>
  <si>
    <t xml:space="preserve">Date de révision : </t>
  </si>
  <si>
    <t>Information, communication et nanotechnologies</t>
  </si>
  <si>
    <t>Développement expérimental</t>
  </si>
  <si>
    <t>Document de financement A</t>
  </si>
  <si>
    <t>4 -</t>
  </si>
  <si>
    <t>5 -</t>
  </si>
  <si>
    <t xml:space="preserve">6 - </t>
  </si>
  <si>
    <t>7 -</t>
  </si>
  <si>
    <t>8 -</t>
  </si>
  <si>
    <t>9 -</t>
  </si>
  <si>
    <t>10 -</t>
  </si>
  <si>
    <t>Partenaire 1 (coordinateur)</t>
  </si>
  <si>
    <t>Personne habilitée à représenter juridiquement le partenaire</t>
  </si>
  <si>
    <t xml:space="preserve">Nom complet du partenaire </t>
  </si>
  <si>
    <t xml:space="preserve">Sigle du partenaire                      </t>
  </si>
  <si>
    <t>Partenaire 3</t>
  </si>
  <si>
    <t>Partenaire 4</t>
  </si>
  <si>
    <t>Pr</t>
  </si>
  <si>
    <t>Groupe d'établissements doté d'une personnalité juridique</t>
  </si>
  <si>
    <t>Frais forfaitisés</t>
  </si>
  <si>
    <t>%</t>
  </si>
  <si>
    <t xml:space="preserve">partenaire : </t>
  </si>
  <si>
    <t>UMR_D</t>
  </si>
  <si>
    <t>numéro de rue :</t>
  </si>
  <si>
    <t xml:space="preserve">IRD </t>
  </si>
  <si>
    <t>Cat 2</t>
  </si>
  <si>
    <t>Ingénieur expert</t>
  </si>
  <si>
    <t>PUPH</t>
  </si>
  <si>
    <t>Technicien</t>
  </si>
  <si>
    <t>Ingénieur</t>
  </si>
  <si>
    <t>Prénom </t>
  </si>
  <si>
    <t>Nom </t>
  </si>
  <si>
    <t xml:space="preserve">Titre </t>
  </si>
  <si>
    <t>Directeur de recherche</t>
  </si>
  <si>
    <t>Dr</t>
  </si>
  <si>
    <t>Cat 3</t>
  </si>
  <si>
    <t>GDR</t>
  </si>
  <si>
    <t>Enseignant chercheur</t>
  </si>
  <si>
    <t>autre</t>
  </si>
  <si>
    <t>USR</t>
  </si>
  <si>
    <t>Organisme de recherche de droit privé, centre technique</t>
  </si>
  <si>
    <t>Micro-entreprise ( ≤ 9 employés)</t>
  </si>
  <si>
    <r>
      <t>Titre du projet</t>
    </r>
    <r>
      <rPr>
        <b/>
        <sz val="12"/>
        <rFont val="Arial"/>
        <family val="2"/>
      </rPr>
      <t xml:space="preserve">      </t>
    </r>
    <r>
      <rPr>
        <i/>
        <sz val="10"/>
        <rFont val="Arial"/>
        <family val="2"/>
      </rPr>
      <t xml:space="preserve">en français      </t>
    </r>
  </si>
  <si>
    <t xml:space="preserve">Ingénieur </t>
  </si>
  <si>
    <t>PH</t>
  </si>
  <si>
    <t xml:space="preserve">Notice d'utilisation du document de soumission A </t>
  </si>
  <si>
    <t>RECOMMANDATION IMPORTANTE</t>
  </si>
  <si>
    <t>1 - Recommandations générales</t>
  </si>
  <si>
    <t>Etablissements publics à caractère industriel et commercial</t>
  </si>
  <si>
    <t>UMR_C</t>
  </si>
  <si>
    <t>Identification du partenaire</t>
  </si>
  <si>
    <t xml:space="preserve">Etablissements publics à caractère scientifique et technologique </t>
  </si>
  <si>
    <t>UMR_I</t>
  </si>
  <si>
    <t xml:space="preserve">Groupements d'intérêt public </t>
  </si>
  <si>
    <t>INRIA</t>
  </si>
  <si>
    <t/>
  </si>
  <si>
    <t>UMR_F</t>
  </si>
  <si>
    <t xml:space="preserve">En cas de refus de publication d'un ou de plusieurs de ces éléments, remplacer la mention "OUI" par "NON" ci-dessous : </t>
  </si>
  <si>
    <t>OUI</t>
  </si>
  <si>
    <t>Société Anonyme</t>
  </si>
  <si>
    <t>ERM</t>
  </si>
  <si>
    <t xml:space="preserve">Axes thématiques : </t>
  </si>
  <si>
    <t xml:space="preserve">Sous-thèmes : </t>
  </si>
  <si>
    <t>Catégorie R&amp;D :</t>
  </si>
  <si>
    <t>Discipline dominante :</t>
  </si>
  <si>
    <t xml:space="preserve">1 - </t>
  </si>
  <si>
    <t xml:space="preserve">N° de dossier : </t>
  </si>
  <si>
    <t>Santé, bien-être, alimentation et biotechnologies</t>
  </si>
  <si>
    <t>Recherche fondamentale</t>
  </si>
  <si>
    <t>oui</t>
  </si>
  <si>
    <t>Société à Commandite par Actions</t>
  </si>
  <si>
    <t>UMR_MA</t>
  </si>
  <si>
    <t>SCS</t>
  </si>
  <si>
    <t>Société en Commandite Simple</t>
  </si>
  <si>
    <t>UMR_MC</t>
  </si>
  <si>
    <t>SNC</t>
  </si>
  <si>
    <t>Société en Nom Collectif</t>
  </si>
  <si>
    <t>UM</t>
  </si>
  <si>
    <t>Groupement d'intérêt économique</t>
  </si>
  <si>
    <t>IFR</t>
  </si>
  <si>
    <t>Association</t>
  </si>
  <si>
    <r>
      <t>Titre du projet</t>
    </r>
    <r>
      <rPr>
        <b/>
        <sz val="12"/>
        <rFont val="Arial"/>
        <family val="2"/>
      </rPr>
      <t xml:space="preserve">     </t>
    </r>
    <r>
      <rPr>
        <i/>
        <sz val="10"/>
        <rFont val="Arial"/>
        <family val="2"/>
      </rPr>
      <t xml:space="preserve">en anglais                  </t>
    </r>
    <r>
      <rPr>
        <i/>
        <sz val="9"/>
        <rFont val="Arial"/>
        <family val="2"/>
      </rPr>
      <t xml:space="preserve">  </t>
    </r>
  </si>
  <si>
    <r>
      <t>Résumé</t>
    </r>
    <r>
      <rPr>
        <sz val="10"/>
        <rFont val="Arial"/>
        <family val="2"/>
      </rPr>
      <t xml:space="preserve"> (non confidentiel) du projet en </t>
    </r>
    <r>
      <rPr>
        <b/>
        <sz val="10"/>
        <rFont val="Arial"/>
        <family val="2"/>
      </rPr>
      <t>anglais</t>
    </r>
    <r>
      <rPr>
        <sz val="10"/>
        <rFont val="Arial"/>
        <family val="2"/>
      </rPr>
      <t xml:space="preserve"> (2000 à 4000 caractères : cf. commentaire)</t>
    </r>
  </si>
  <si>
    <r>
      <t xml:space="preserve">             Date de naissance</t>
    </r>
    <r>
      <rPr>
        <sz val="9"/>
        <rFont val="Arial"/>
        <family val="2"/>
      </rPr>
      <t xml:space="preserve"> (JJ/MM/AAAA)</t>
    </r>
  </si>
  <si>
    <t>MC</t>
  </si>
  <si>
    <t>Organismes de recherche</t>
  </si>
  <si>
    <t>Cat 1</t>
  </si>
  <si>
    <t>Partenaire 5</t>
  </si>
  <si>
    <t>Partenaire 6</t>
  </si>
  <si>
    <t>Partenaire 7</t>
  </si>
  <si>
    <t>Partenaire 8</t>
  </si>
  <si>
    <t>Partenaire 9</t>
  </si>
  <si>
    <t>Partenaire 10</t>
  </si>
  <si>
    <t>UMR_A</t>
  </si>
  <si>
    <t xml:space="preserve">INRA </t>
  </si>
  <si>
    <r>
      <t>Remarque</t>
    </r>
    <r>
      <rPr>
        <i/>
        <sz val="10"/>
        <rFont val="Arial"/>
        <family val="2"/>
      </rPr>
      <t xml:space="preserve"> : toutes les informations figurant ci-dessus ont vocation à être publiées si le projet est retenu pour financement (sous réserve d'une mise à jour si besoin). En déposant un dossier, les partenaires acceptent la publication de toutes ces informations.</t>
    </r>
  </si>
  <si>
    <t>Publication d'informations relatives au projet</t>
  </si>
  <si>
    <t>Doctorant</t>
  </si>
  <si>
    <t xml:space="preserve">UMR_N </t>
  </si>
  <si>
    <t>Post doctorant</t>
  </si>
  <si>
    <t xml:space="preserve">UMR_T </t>
  </si>
  <si>
    <t>CDD ingénieur</t>
  </si>
  <si>
    <t>UMR_S</t>
  </si>
  <si>
    <t>Forme juridique</t>
  </si>
  <si>
    <t>CDD technicien</t>
  </si>
  <si>
    <t>EURL</t>
  </si>
  <si>
    <t>Entreprise Unipersonnelle à Responsabilité Limitée</t>
  </si>
  <si>
    <t>EMI</t>
  </si>
  <si>
    <t>Stagiaire</t>
  </si>
  <si>
    <t>SA</t>
  </si>
  <si>
    <t>Adresse  
du siège social
du partenaire</t>
  </si>
  <si>
    <t>SARL</t>
  </si>
  <si>
    <t>Société A Responsabilité Limitée</t>
  </si>
  <si>
    <t>U</t>
  </si>
  <si>
    <t>SAS</t>
  </si>
  <si>
    <t xml:space="preserve">Société Anonyme Simplifiée </t>
  </si>
  <si>
    <t>Oui</t>
  </si>
  <si>
    <t>Réservé à l'organisme gestionnaire du programme</t>
  </si>
  <si>
    <t>PME autre que micro-entreprise</t>
  </si>
  <si>
    <t>Entreprise autre que PME</t>
  </si>
  <si>
    <t>Autre public</t>
  </si>
  <si>
    <t>Autre privé</t>
  </si>
  <si>
    <t>2-2 L'acronyme - identique à celui utilisé pour le site de dépôt - doit permettre d'identifier rapidement et aisément le projet, il est repris sur toutes les pages du document A</t>
  </si>
  <si>
    <t>Société Anonyme Simplifiée avec associé Unique</t>
  </si>
  <si>
    <t>UMR_P</t>
  </si>
  <si>
    <t>Non</t>
  </si>
  <si>
    <t>SCA</t>
  </si>
  <si>
    <t>2 - Onglet "Fiche identité"</t>
  </si>
  <si>
    <t>Partenaire 11</t>
  </si>
  <si>
    <t>Partenaire 12</t>
  </si>
  <si>
    <t>Partenaire 13</t>
  </si>
  <si>
    <t>Partenaire 14</t>
  </si>
  <si>
    <t>Partenaire 15</t>
  </si>
  <si>
    <t>: Identification</t>
  </si>
  <si>
    <t xml:space="preserve">Institution portant le projet (le porteur) </t>
  </si>
  <si>
    <t>Personne en charge de la coordination du projet</t>
  </si>
  <si>
    <t>Partenaire 16</t>
  </si>
  <si>
    <t>Partenaire 17</t>
  </si>
  <si>
    <t>Partenaire 18</t>
  </si>
  <si>
    <t>Partenaire 19</t>
  </si>
  <si>
    <t>Partenaire 20</t>
  </si>
  <si>
    <t>Partenaires</t>
  </si>
  <si>
    <t>Adresse  
de la personne en charge de la coordination du projet</t>
  </si>
  <si>
    <t>Identification de l'Institution portant le projet (le porteur)</t>
  </si>
  <si>
    <t>Personne habilitée à représenter juridiquement l'Institution portant le projet (le porteur)</t>
  </si>
  <si>
    <t>Personne chargée du suivi administratif et financier</t>
  </si>
  <si>
    <t>Tél. </t>
  </si>
  <si>
    <t>Responsable (correspondant du porteur de l'Idex)</t>
  </si>
  <si>
    <t>Adresse  
du responsable, correspondant du porteur de l'IDEX</t>
  </si>
  <si>
    <r>
      <t xml:space="preserve">1-2 </t>
    </r>
    <r>
      <rPr>
        <b/>
        <sz val="10"/>
        <rFont val="Arial"/>
        <family val="2"/>
      </rPr>
      <t>Au maximum 20 partenaires peuvent être introduits.</t>
    </r>
    <r>
      <rPr>
        <sz val="10"/>
        <rFont val="Arial"/>
        <family val="2"/>
      </rPr>
      <t xml:space="preserve"> Pour introduire davantage de partenaires, s'adresser à l'ANR.</t>
    </r>
  </si>
  <si>
    <r>
      <t xml:space="preserve">1-3 Afin de garantir l'intégrité de l'ensemble des données, il est indispensable de </t>
    </r>
    <r>
      <rPr>
        <b/>
        <sz val="10"/>
        <rFont val="Arial"/>
        <family val="2"/>
      </rPr>
      <t>ne pas modifier la structure du fichier</t>
    </r>
    <r>
      <rPr>
        <sz val="10"/>
        <rFont val="Arial"/>
        <family val="0"/>
      </rPr>
      <t xml:space="preserve"> (aucune suppression ni ajout d'onglets). </t>
    </r>
    <r>
      <rPr>
        <b/>
        <sz val="10"/>
        <color indexed="10"/>
        <rFont val="Arial"/>
        <family val="2"/>
      </rPr>
      <t>De plus, il est demandé de ne pas modifier les noms des onglets</t>
    </r>
    <r>
      <rPr>
        <sz val="10"/>
        <color indexed="10"/>
        <rFont val="Arial"/>
        <family val="2"/>
      </rPr>
      <t>, car cela pourrait perturber l'exploitation ultérieure des fichiers</t>
    </r>
    <r>
      <rPr>
        <sz val="10"/>
        <rFont val="Arial"/>
        <family val="0"/>
      </rPr>
      <t>.</t>
    </r>
  </si>
  <si>
    <t>4 - Onglets "Part 1", " Part 2"…</t>
  </si>
  <si>
    <t>Chaque partenaire renseigne l'onglet qui lui correspond (le partenaire 1 étant le porteur du projet).</t>
  </si>
  <si>
    <r>
      <t xml:space="preserve">1-1  </t>
    </r>
    <r>
      <rPr>
        <b/>
        <sz val="10"/>
        <rFont val="Arial"/>
        <family val="2"/>
      </rPr>
      <t>Seules les cellules sur fond bleu des onglets "Fiche d'identité", "Part 1", "Part 2"… (en fonction du nombre de partenaires) sont à renseigner.</t>
    </r>
    <r>
      <rPr>
        <sz val="10"/>
        <rFont val="Arial"/>
        <family val="0"/>
      </rPr>
      <t xml:space="preserve"> Le tableau récapitulatif de la fiche d'identité est rempli automatiquement à partir des données fournies dans les autres onglets. </t>
    </r>
  </si>
  <si>
    <t xml:space="preserve">Civilité </t>
  </si>
  <si>
    <t>Nom et prénom du responsable :</t>
  </si>
  <si>
    <t xml:space="preserve">Adresse électronique du responsable  : </t>
  </si>
  <si>
    <r>
      <t xml:space="preserve">Responsable (correspondant </t>
    </r>
    <r>
      <rPr>
        <sz val="11"/>
        <color indexed="10"/>
        <rFont val="Arial"/>
        <family val="2"/>
      </rPr>
      <t xml:space="preserve">du </t>
    </r>
    <r>
      <rPr>
        <b/>
        <sz val="11"/>
        <color indexed="10"/>
        <rFont val="Arial"/>
        <family val="2"/>
      </rPr>
      <t xml:space="preserve">porteur / coordinateur </t>
    </r>
    <r>
      <rPr>
        <b/>
        <sz val="11"/>
        <rFont val="Arial"/>
        <family val="2"/>
      </rPr>
      <t>de l'Idex)</t>
    </r>
  </si>
  <si>
    <r>
      <t xml:space="preserve">Dotation en capital demandée </t>
    </r>
    <r>
      <rPr>
        <sz val="10"/>
        <rFont val="Arial"/>
        <family val="2"/>
      </rPr>
      <t>(cf. Règlement financier § 4.1)</t>
    </r>
  </si>
  <si>
    <t xml:space="preserve">Fiche Institution portant le projet (porteur, coordinateur) - Partenaire </t>
  </si>
  <si>
    <t xml:space="preserve"> noms et prénoms des responsables, dénomination des partenaires, publics ou privés.</t>
  </si>
  <si>
    <t xml:space="preserve">Si le projet est retenu pour financement, l'ANR se réserve la possibilité de rendre publiques les informations concernant les partenaires, les  </t>
  </si>
  <si>
    <t>Edition 2011</t>
  </si>
  <si>
    <t>ANR-11-IDEX</t>
  </si>
  <si>
    <r>
      <t xml:space="preserve">Les documents A et B sont construits selon la logique suivante : 
• document A : présentation administrative 
• document B : présentation de l’Initiative d’excellence (ambition, actions, organisation, moyens), et plan pluriannuel de  financement de l’Initiative d’excellence dans le cadre de l’action globale de l’institution ou du groupement porteur de l’Idex. 
</t>
    </r>
    <r>
      <rPr>
        <b/>
        <sz val="12"/>
        <color indexed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</si>
</sst>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0\ [$€-1]_-;\-* #,##0.00\ [$€-1]_-;_-* &quot;-&quot;??\ [$€-1]_-"/>
    <numFmt numFmtId="181" formatCode="_-* #,##0.00\ [$€-1]_-;\-* #,##0.00\ [$€-1]_-;_-* &quot;-&quot;??\ [$€-1]_-;_-@_-"/>
    <numFmt numFmtId="182" formatCode="_-* #,##0\ [$€-1]_-;\-* #,##0\ [$€-1]_-;_-* &quot;-&quot;\ [$€-1]_-;_-@_-"/>
    <numFmt numFmtId="183" formatCode="#,##0\ &quot;€&quot;"/>
    <numFmt numFmtId="184" formatCode="#,##0_ ;\-#,##0\ "/>
    <numFmt numFmtId="185" formatCode="0.0"/>
    <numFmt numFmtId="186" formatCode="#,##0.0\ &quot;€&quot;"/>
    <numFmt numFmtId="187" formatCode="#,##0\ [$€-1];\-#,##0\ [$€-1]"/>
    <numFmt numFmtId="188" formatCode="#,##0\ _€"/>
    <numFmt numFmtId="189" formatCode="#,##0\ [$€-1]"/>
    <numFmt numFmtId="190" formatCode="&quot;Vrai&quot;;&quot;Vrai&quot;;&quot;Faux&quot;"/>
    <numFmt numFmtId="191" formatCode="&quot;Actif&quot;;&quot;Actif&quot;;&quot;Inactif&quot;"/>
    <numFmt numFmtId="192" formatCode="0#&quot; &quot;##&quot; &quot;##&quot; &quot;##&quot; &quot;##"/>
    <numFmt numFmtId="193" formatCode="00000"/>
    <numFmt numFmtId="194" formatCode="dd/mm/yy"/>
    <numFmt numFmtId="195" formatCode="#,##0.00\ &quot;€&quot;"/>
    <numFmt numFmtId="196" formatCode="###&quot; &quot;###&quot; &quot;###&quot; &quot;#####"/>
    <numFmt numFmtId="197" formatCode="00,000,000,000,000"/>
    <numFmt numFmtId="198" formatCode="&quot;###&quot;\ &quot;###&quot;\ &quot;###&quot;\ &quot;#####&quot;"/>
    <numFmt numFmtId="199" formatCode="\X\X\X\X\X\X\X\X\X\X\X\X\X\X\X\X\X\X\X\X"/>
    <numFmt numFmtId="200" formatCode="_-* #,##0.0\ _€_-;\-* #,##0.0\ _€_-;_-* &quot;-&quot;?\ _€_-;_-@_-"/>
    <numFmt numFmtId="201" formatCode="[$-40C]dddd\ d\ mmmm\ yyyy"/>
    <numFmt numFmtId="202" formatCode="#,##0.00\ _€"/>
    <numFmt numFmtId="203" formatCode="0.0%"/>
    <numFmt numFmtId="204" formatCode="#,##0.00_ ;\-#,##0.00\ "/>
    <numFmt numFmtId="205" formatCode="#,##0.0_ ;\-#,##0.0\ "/>
    <numFmt numFmtId="206" formatCode="_-* #,##0.0\ _€_-;\-* #,##0.0\ _€_-;_-* &quot;-&quot;\ _€_-;_-@_-"/>
    <numFmt numFmtId="207" formatCode="_-* #,##0.00\ _€_-;\-* #,##0.00\ _€_-;_-* &quot;-&quot;\ _€_-;_-@_-"/>
    <numFmt numFmtId="208" formatCode="_-* #,##0.000\ _€_-;\-* #,##0.000\ _€_-;_-* &quot;-&quot;\ _€_-;_-@_-"/>
    <numFmt numFmtId="209" formatCode="&quot;&quot;"/>
    <numFmt numFmtId="210" formatCode="0;&quot;&quot;"/>
    <numFmt numFmtId="211" formatCode="&quot;&quot;;&quot;&quot;;0"/>
    <numFmt numFmtId="212" formatCode="#;#;##"/>
    <numFmt numFmtId="213" formatCode="#;#;#"/>
    <numFmt numFmtId="214" formatCode="#,##0&quot;€&quot;"/>
    <numFmt numFmtId="215" formatCode="#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u val="single"/>
      <sz val="9"/>
      <name val="Arial"/>
      <family val="2"/>
    </font>
    <font>
      <sz val="11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12"/>
      <name val="Arial"/>
      <family val="2"/>
    </font>
    <font>
      <b/>
      <u val="single"/>
      <sz val="11"/>
      <name val="Arial"/>
      <family val="2"/>
    </font>
    <font>
      <b/>
      <sz val="18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>
        <color indexed="12"/>
      </left>
      <right style="dashed">
        <color indexed="12"/>
      </right>
      <top>
        <color indexed="63"/>
      </top>
      <bottom style="thin"/>
    </border>
    <border>
      <left style="dashed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ashed">
        <color indexed="12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180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402">
    <xf numFmtId="0" fontId="0" fillId="0" borderId="0" xfId="0" applyAlignment="1">
      <alignment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49" fontId="10" fillId="0" borderId="0" xfId="0" applyNumberFormat="1" applyFont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righ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horizontal="right" vertical="center" wrapText="1"/>
      <protection/>
    </xf>
    <xf numFmtId="194" fontId="11" fillId="0" borderId="12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right" wrapText="1"/>
      <protection/>
    </xf>
    <xf numFmtId="0" fontId="15" fillId="0" borderId="0" xfId="0" applyFont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indent="5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7" fillId="0" borderId="0" xfId="0" applyFont="1" applyFill="1" applyBorder="1" applyAlignment="1" applyProtection="1">
      <alignment horizontal="right" vertical="center" wrapText="1"/>
      <protection/>
    </xf>
    <xf numFmtId="192" fontId="5" fillId="0" borderId="0" xfId="0" applyNumberFormat="1" applyFont="1" applyFill="1" applyBorder="1" applyAlignment="1" applyProtection="1">
      <alignment horizontal="left" vertical="center" wrapText="1"/>
      <protection/>
    </xf>
    <xf numFmtId="192" fontId="5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right" wrapText="1"/>
      <protection/>
    </xf>
    <xf numFmtId="1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 wrapText="1"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17" fillId="0" borderId="14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right" wrapText="1"/>
      <protection/>
    </xf>
    <xf numFmtId="49" fontId="11" fillId="0" borderId="0" xfId="0" applyNumberFormat="1" applyFont="1" applyFill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left"/>
      <protection/>
    </xf>
    <xf numFmtId="192" fontId="0" fillId="0" borderId="0" xfId="0" applyNumberFormat="1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justify"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center"/>
      <protection/>
    </xf>
    <xf numFmtId="10" fontId="9" fillId="0" borderId="13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/>
    </xf>
    <xf numFmtId="10" fontId="0" fillId="35" borderId="13" xfId="0" applyNumberFormat="1" applyFont="1" applyFill="1" applyBorder="1" applyAlignment="1" applyProtection="1">
      <alignment horizontal="center"/>
      <protection/>
    </xf>
    <xf numFmtId="0" fontId="0" fillId="36" borderId="19" xfId="0" applyFont="1" applyFill="1" applyBorder="1" applyAlignment="1" applyProtection="1">
      <alignment horizontal="center"/>
      <protection/>
    </xf>
    <xf numFmtId="10" fontId="0" fillId="36" borderId="13" xfId="0" applyNumberFormat="1" applyFont="1" applyFill="1" applyBorder="1" applyAlignment="1" applyProtection="1">
      <alignment horizontal="center"/>
      <protection/>
    </xf>
    <xf numFmtId="0" fontId="11" fillId="37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36" borderId="2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36" borderId="2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34" borderId="19" xfId="0" applyFont="1" applyFill="1" applyBorder="1" applyAlignment="1" applyProtection="1">
      <alignment horizontal="center"/>
      <protection/>
    </xf>
    <xf numFmtId="10" fontId="0" fillId="34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5" fillId="34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8" borderId="22" xfId="53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3" fillId="0" borderId="23" xfId="53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7" fillId="37" borderId="0" xfId="0" applyFont="1" applyFill="1" applyBorder="1" applyAlignment="1" applyProtection="1">
      <alignment vertical="center"/>
      <protection/>
    </xf>
    <xf numFmtId="0" fontId="11" fillId="3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33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35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95" fontId="0" fillId="0" borderId="0" xfId="44" applyNumberFormat="1" applyFont="1" applyBorder="1" applyAlignment="1" applyProtection="1">
      <alignment horizontal="left" vertical="center" wrapText="1"/>
      <protection/>
    </xf>
    <xf numFmtId="0" fontId="36" fillId="0" borderId="0" xfId="46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0" xfId="0" applyFont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49" fontId="5" fillId="34" borderId="24" xfId="0" applyNumberFormat="1" applyFont="1" applyFill="1" applyBorder="1" applyAlignment="1" applyProtection="1">
      <alignment horizontal="left" wrapText="1"/>
      <protection locked="0"/>
    </xf>
    <xf numFmtId="49" fontId="5" fillId="34" borderId="24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36" fillId="0" borderId="0" xfId="46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196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41" fontId="17" fillId="0" borderId="0" xfId="0" applyNumberFormat="1" applyFont="1" applyFill="1" applyBorder="1" applyAlignment="1" applyProtection="1">
      <alignment horizontal="right" vertical="center"/>
      <protection/>
    </xf>
    <xf numFmtId="41" fontId="31" fillId="0" borderId="0" xfId="0" applyNumberFormat="1" applyFont="1" applyFill="1" applyBorder="1" applyAlignment="1" applyProtection="1">
      <alignment horizontal="right"/>
      <protection/>
    </xf>
    <xf numFmtId="195" fontId="20" fillId="0" borderId="0" xfId="44" applyNumberFormat="1" applyFont="1" applyFill="1" applyBorder="1" applyAlignment="1" applyProtection="1">
      <alignment horizontal="right" vertical="center" wrapText="1"/>
      <protection/>
    </xf>
    <xf numFmtId="195" fontId="20" fillId="0" borderId="0" xfId="44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195" fontId="0" fillId="0" borderId="0" xfId="44" applyNumberFormat="1" applyFont="1" applyBorder="1" applyAlignment="1" applyProtection="1">
      <alignment horizontal="right" vertical="center" wrapText="1"/>
      <protection/>
    </xf>
    <xf numFmtId="9" fontId="31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top"/>
      <protection/>
    </xf>
    <xf numFmtId="41" fontId="17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Alignment="1" applyProtection="1">
      <alignment vertical="top"/>
      <protection/>
    </xf>
    <xf numFmtId="0" fontId="9" fillId="0" borderId="0" xfId="0" applyFont="1" applyFill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 applyProtection="1">
      <alignment/>
      <protection/>
    </xf>
    <xf numFmtId="14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209" fontId="5" fillId="34" borderId="24" xfId="0" applyNumberFormat="1" applyFont="1" applyFill="1" applyBorder="1" applyAlignment="1" applyProtection="1">
      <alignment horizontal="left" wrapText="1"/>
      <protection locked="0"/>
    </xf>
    <xf numFmtId="209" fontId="5" fillId="34" borderId="24" xfId="0" applyNumberFormat="1" applyFont="1" applyFill="1" applyBorder="1" applyAlignment="1" applyProtection="1">
      <alignment horizontal="left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" fontId="9" fillId="0" borderId="0" xfId="0" applyNumberFormat="1" applyFont="1" applyFill="1" applyAlignment="1">
      <alignment/>
    </xf>
    <xf numFmtId="0" fontId="3" fillId="0" borderId="23" xfId="53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 wrapText="1"/>
      <protection/>
    </xf>
    <xf numFmtId="0" fontId="11" fillId="0" borderId="0" xfId="0" applyFont="1" applyFill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2" fillId="0" borderId="0" xfId="0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17" fillId="37" borderId="0" xfId="0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 wrapText="1"/>
      <protection/>
    </xf>
    <xf numFmtId="0" fontId="17" fillId="33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Border="1" applyAlignment="1" applyProtection="1">
      <alignment wrapText="1"/>
      <protection locked="0"/>
    </xf>
    <xf numFmtId="0" fontId="0" fillId="34" borderId="26" xfId="0" applyFill="1" applyBorder="1" applyAlignment="1" applyProtection="1">
      <alignment/>
      <protection locked="0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5" fillId="34" borderId="11" xfId="0" applyFont="1" applyFill="1" applyBorder="1" applyAlignment="1" applyProtection="1">
      <alignment horizontal="left" vertical="center"/>
      <protection locked="0"/>
    </xf>
    <xf numFmtId="209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20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5" fillId="34" borderId="24" xfId="0" applyNumberFormat="1" applyFont="1" applyFill="1" applyBorder="1" applyAlignment="1" applyProtection="1">
      <alignment horizontal="left" vertical="center"/>
      <protection locked="0"/>
    </xf>
    <xf numFmtId="0" fontId="5" fillId="34" borderId="24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39" borderId="0" xfId="0" applyFont="1" applyFill="1" applyAlignment="1">
      <alignment horizontal="left" wrapText="1"/>
    </xf>
    <xf numFmtId="0" fontId="0" fillId="39" borderId="0" xfId="0" applyFill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0" fillId="0" borderId="0" xfId="0" applyFont="1" applyFill="1" applyAlignment="1">
      <alignment horizontal="center"/>
    </xf>
    <xf numFmtId="215" fontId="17" fillId="0" borderId="27" xfId="0" applyNumberFormat="1" applyFont="1" applyFill="1" applyBorder="1" applyAlignment="1" applyProtection="1">
      <alignment horizontal="center" vertical="center" wrapText="1"/>
      <protection/>
    </xf>
    <xf numFmtId="215" fontId="17" fillId="0" borderId="28" xfId="0" applyNumberFormat="1" applyFont="1" applyFill="1" applyBorder="1" applyAlignment="1" applyProtection="1">
      <alignment horizontal="center" vertical="center" wrapText="1"/>
      <protection/>
    </xf>
    <xf numFmtId="215" fontId="17" fillId="0" borderId="29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left" wrapText="1"/>
      <protection/>
    </xf>
    <xf numFmtId="0" fontId="0" fillId="0" borderId="32" xfId="0" applyFont="1" applyFill="1" applyBorder="1" applyAlignment="1" applyProtection="1">
      <alignment horizontal="left" wrapText="1"/>
      <protection/>
    </xf>
    <xf numFmtId="0" fontId="0" fillId="0" borderId="32" xfId="0" applyFont="1" applyBorder="1" applyAlignment="1" applyProtection="1">
      <alignment horizontal="left" wrapText="1"/>
      <protection/>
    </xf>
    <xf numFmtId="0" fontId="33" fillId="0" borderId="33" xfId="0" applyNumberFormat="1" applyFont="1" applyFill="1" applyBorder="1" applyAlignment="1" applyProtection="1">
      <alignment horizontal="center" vertical="center" wrapText="1"/>
      <protection/>
    </xf>
    <xf numFmtId="0" fontId="33" fillId="0" borderId="34" xfId="0" applyNumberFormat="1" applyFont="1" applyFill="1" applyBorder="1" applyAlignment="1" applyProtection="1">
      <alignment horizontal="center" vertical="center" wrapText="1"/>
      <protection/>
    </xf>
    <xf numFmtId="0" fontId="33" fillId="0" borderId="35" xfId="0" applyNumberFormat="1" applyFont="1" applyFill="1" applyBorder="1" applyAlignment="1" applyProtection="1">
      <alignment horizontal="center" vertical="center" wrapText="1"/>
      <protection/>
    </xf>
    <xf numFmtId="0" fontId="33" fillId="0" borderId="36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34" borderId="38" xfId="0" applyFill="1" applyBorder="1" applyAlignment="1" applyProtection="1">
      <alignment horizontal="left" vertical="top" wrapText="1" readingOrder="1"/>
      <protection locked="0"/>
    </xf>
    <xf numFmtId="0" fontId="0" fillId="34" borderId="39" xfId="0" applyFill="1" applyBorder="1" applyAlignment="1" applyProtection="1">
      <alignment horizontal="left" vertical="top" wrapText="1" readingOrder="1"/>
      <protection locked="0"/>
    </xf>
    <xf numFmtId="0" fontId="0" fillId="34" borderId="40" xfId="0" applyFill="1" applyBorder="1" applyAlignment="1" applyProtection="1">
      <alignment horizontal="left" vertical="top" wrapText="1" readingOrder="1"/>
      <protection locked="0"/>
    </xf>
    <xf numFmtId="209" fontId="22" fillId="0" borderId="0" xfId="0" applyNumberFormat="1" applyFont="1" applyFill="1" applyBorder="1" applyAlignment="1" applyProtection="1">
      <alignment horizontal="left" wrapText="1"/>
      <protection/>
    </xf>
    <xf numFmtId="209" fontId="28" fillId="0" borderId="0" xfId="0" applyNumberFormat="1" applyFont="1" applyFill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0" fillId="34" borderId="41" xfId="0" applyFill="1" applyBorder="1" applyAlignment="1" applyProtection="1">
      <alignment horizontal="left" vertical="top" wrapText="1" readingOrder="1"/>
      <protection locked="0"/>
    </xf>
    <xf numFmtId="0" fontId="0" fillId="34" borderId="0" xfId="0" applyFill="1" applyBorder="1" applyAlignment="1" applyProtection="1">
      <alignment horizontal="left" vertical="top" wrapText="1" readingOrder="1"/>
      <protection locked="0"/>
    </xf>
    <xf numFmtId="0" fontId="0" fillId="34" borderId="42" xfId="0" applyFill="1" applyBorder="1" applyAlignment="1" applyProtection="1">
      <alignment horizontal="left" vertical="top" wrapText="1" readingOrder="1"/>
      <protection locked="0"/>
    </xf>
    <xf numFmtId="0" fontId="0" fillId="34" borderId="43" xfId="0" applyFill="1" applyBorder="1" applyAlignment="1" applyProtection="1">
      <alignment horizontal="left" vertical="top" wrapText="1" readingOrder="1"/>
      <protection locked="0"/>
    </xf>
    <xf numFmtId="0" fontId="0" fillId="34" borderId="32" xfId="0" applyFill="1" applyBorder="1" applyAlignment="1" applyProtection="1">
      <alignment horizontal="left" vertical="top" wrapText="1" readingOrder="1"/>
      <protection locked="0"/>
    </xf>
    <xf numFmtId="0" fontId="0" fillId="34" borderId="44" xfId="0" applyFill="1" applyBorder="1" applyAlignment="1" applyProtection="1">
      <alignment horizontal="left" vertical="top" wrapText="1" readingOrder="1"/>
      <protection locked="0"/>
    </xf>
    <xf numFmtId="0" fontId="12" fillId="0" borderId="18" xfId="0" applyFont="1" applyFill="1" applyBorder="1" applyAlignment="1" applyProtection="1">
      <alignment horizont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49" fontId="14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49" fontId="14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5" fillId="34" borderId="11" xfId="0" applyFont="1" applyFill="1" applyBorder="1" applyAlignment="1" applyProtection="1">
      <alignment horizontal="left" wrapText="1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49" fontId="18" fillId="34" borderId="11" xfId="0" applyNumberFormat="1" applyFont="1" applyFill="1" applyBorder="1" applyAlignment="1" applyProtection="1">
      <alignment horizontal="center" vertical="center"/>
      <protection locked="0"/>
    </xf>
    <xf numFmtId="49" fontId="19" fillId="34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49" fontId="5" fillId="40" borderId="11" xfId="0" applyNumberFormat="1" applyFont="1" applyFill="1" applyBorder="1" applyAlignment="1" applyProtection="1">
      <alignment horizontal="left"/>
      <protection locked="0"/>
    </xf>
    <xf numFmtId="49" fontId="5" fillId="34" borderId="11" xfId="0" applyNumberFormat="1" applyFont="1" applyFill="1" applyBorder="1" applyAlignment="1" applyProtection="1">
      <alignment horizontal="left"/>
      <protection locked="0"/>
    </xf>
    <xf numFmtId="0" fontId="5" fillId="34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wrapText="1"/>
      <protection/>
    </xf>
    <xf numFmtId="0" fontId="5" fillId="40" borderId="47" xfId="0" applyFont="1" applyFill="1" applyBorder="1" applyAlignment="1" applyProtection="1">
      <alignment horizontal="left"/>
      <protection locked="0"/>
    </xf>
    <xf numFmtId="0" fontId="5" fillId="34" borderId="47" xfId="0" applyFont="1" applyFill="1" applyBorder="1" applyAlignment="1" applyProtection="1">
      <alignment horizontal="left"/>
      <protection locked="0"/>
    </xf>
    <xf numFmtId="0" fontId="5" fillId="34" borderId="48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wrapText="1"/>
      <protection/>
    </xf>
    <xf numFmtId="0" fontId="17" fillId="37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5" fillId="34" borderId="24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7" fillId="37" borderId="0" xfId="0" applyFont="1" applyFill="1" applyBorder="1" applyAlignment="1" applyProtection="1">
      <alignment/>
      <protection/>
    </xf>
    <xf numFmtId="0" fontId="5" fillId="40" borderId="50" xfId="0" applyFont="1" applyFill="1" applyBorder="1" applyAlignment="1" applyProtection="1">
      <alignment horizontal="left" wrapText="1"/>
      <protection locked="0"/>
    </xf>
    <xf numFmtId="0" fontId="5" fillId="40" borderId="47" xfId="0" applyFont="1" applyFill="1" applyBorder="1" applyAlignment="1" applyProtection="1">
      <alignment horizontal="left" wrapText="1"/>
      <protection locked="0"/>
    </xf>
    <xf numFmtId="49" fontId="6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8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5" fillId="34" borderId="11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8" fillId="34" borderId="11" xfId="0" applyFont="1" applyFill="1" applyBorder="1" applyAlignment="1" applyProtection="1">
      <alignment horizontal="left" vertical="center" wrapText="1"/>
      <protection locked="0"/>
    </xf>
    <xf numFmtId="0" fontId="34" fillId="34" borderId="11" xfId="0" applyFont="1" applyFill="1" applyBorder="1" applyAlignment="1" applyProtection="1">
      <alignment horizontal="left" vertical="center" wrapText="1"/>
      <protection locked="0"/>
    </xf>
    <xf numFmtId="0" fontId="19" fillId="34" borderId="11" xfId="0" applyFont="1" applyFill="1" applyBorder="1" applyAlignment="1" applyProtection="1">
      <alignment vertical="center" wrapText="1"/>
      <protection locked="0"/>
    </xf>
    <xf numFmtId="0" fontId="19" fillId="34" borderId="11" xfId="0" applyFont="1" applyFill="1" applyBorder="1" applyAlignment="1" applyProtection="1">
      <alignment wrapText="1"/>
      <protection locked="0"/>
    </xf>
    <xf numFmtId="49" fontId="6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18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24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wrapText="1"/>
      <protection locked="0"/>
    </xf>
    <xf numFmtId="20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1" xfId="0" applyNumberFormat="1" applyFont="1" applyFill="1" applyBorder="1" applyAlignment="1" applyProtection="1">
      <alignment horizontal="left" vertical="center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0" fillId="0" borderId="49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wrapText="1"/>
      <protection/>
    </xf>
    <xf numFmtId="209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20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7" fillId="34" borderId="50" xfId="0" applyFont="1" applyFill="1" applyBorder="1" applyAlignment="1" applyProtection="1">
      <alignment horizontal="left" vertical="center" wrapText="1"/>
      <protection locked="0"/>
    </xf>
    <xf numFmtId="0" fontId="17" fillId="34" borderId="47" xfId="0" applyFont="1" applyFill="1" applyBorder="1" applyAlignment="1" applyProtection="1">
      <alignment horizontal="left" vertical="center" wrapText="1"/>
      <protection locked="0"/>
    </xf>
    <xf numFmtId="0" fontId="17" fillId="34" borderId="47" xfId="0" applyFont="1" applyFill="1" applyBorder="1" applyAlignment="1" applyProtection="1">
      <alignment horizontal="left" vertical="center"/>
      <protection locked="0"/>
    </xf>
    <xf numFmtId="0" fontId="5" fillId="34" borderId="47" xfId="0" applyFont="1" applyFill="1" applyBorder="1" applyAlignment="1" applyProtection="1">
      <alignment horizontal="left" vertical="center"/>
      <protection locked="0"/>
    </xf>
    <xf numFmtId="0" fontId="5" fillId="34" borderId="48" xfId="0" applyFont="1" applyFill="1" applyBorder="1" applyAlignment="1" applyProtection="1">
      <alignment horizontal="left" vertical="center"/>
      <protection locked="0"/>
    </xf>
    <xf numFmtId="209" fontId="22" fillId="0" borderId="0" xfId="0" applyNumberFormat="1" applyFont="1" applyFill="1" applyAlignment="1" applyProtection="1">
      <alignment horizontal="left" vertical="center" wrapTex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right" vertical="center" wrapText="1"/>
      <protection/>
    </xf>
    <xf numFmtId="0" fontId="11" fillId="0" borderId="24" xfId="0" applyFont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209" fontId="5" fillId="34" borderId="11" xfId="0" applyNumberFormat="1" applyFont="1" applyFill="1" applyBorder="1" applyAlignment="1" applyProtection="1">
      <alignment horizontal="left" wrapText="1"/>
      <protection locked="0"/>
    </xf>
    <xf numFmtId="209" fontId="5" fillId="34" borderId="24" xfId="0" applyNumberFormat="1" applyFont="1" applyFill="1" applyBorder="1" applyAlignment="1" applyProtection="1">
      <alignment horizontal="left"/>
      <protection locked="0"/>
    </xf>
    <xf numFmtId="49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47" xfId="0" applyFont="1" applyFill="1" applyBorder="1" applyAlignment="1" applyProtection="1">
      <alignment horizontal="left"/>
      <protection locked="0"/>
    </xf>
    <xf numFmtId="0" fontId="17" fillId="34" borderId="50" xfId="0" applyFont="1" applyFill="1" applyBorder="1" applyAlignment="1" applyProtection="1">
      <alignment horizontal="left" wrapText="1"/>
      <protection locked="0"/>
    </xf>
    <xf numFmtId="0" fontId="17" fillId="34" borderId="47" xfId="0" applyFont="1" applyFill="1" applyBorder="1" applyAlignment="1" applyProtection="1">
      <alignment horizontal="left" wrapText="1"/>
      <protection locked="0"/>
    </xf>
    <xf numFmtId="209" fontId="5" fillId="34" borderId="24" xfId="0" applyNumberFormat="1" applyFont="1" applyFill="1" applyBorder="1" applyAlignment="1" applyProtection="1">
      <alignment horizontal="left" wrapText="1"/>
      <protection locked="0"/>
    </xf>
    <xf numFmtId="49" fontId="5" fillId="34" borderId="11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vertical="top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1"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79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22659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79</xdr:row>
      <xdr:rowOff>0</xdr:rowOff>
    </xdr:from>
    <xdr:ext cx="1047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238125" y="22659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79</xdr:row>
      <xdr:rowOff>0</xdr:rowOff>
    </xdr:from>
    <xdr:ext cx="104775" cy="257175"/>
    <xdr:sp fLocksText="0">
      <xdr:nvSpPr>
        <xdr:cNvPr id="3" name="Text Box 3"/>
        <xdr:cNvSpPr txBox="1">
          <a:spLocks noChangeArrowheads="1"/>
        </xdr:cNvSpPr>
      </xdr:nvSpPr>
      <xdr:spPr>
        <a:xfrm>
          <a:off x="238125" y="22659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65</xdr:row>
      <xdr:rowOff>123825</xdr:rowOff>
    </xdr:from>
    <xdr:ext cx="95250" cy="257175"/>
    <xdr:sp fLocksText="0">
      <xdr:nvSpPr>
        <xdr:cNvPr id="4" name="Text Box 4"/>
        <xdr:cNvSpPr txBox="1">
          <a:spLocks noChangeArrowheads="1"/>
        </xdr:cNvSpPr>
      </xdr:nvSpPr>
      <xdr:spPr>
        <a:xfrm>
          <a:off x="238125" y="164592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79</xdr:row>
      <xdr:rowOff>0</xdr:rowOff>
    </xdr:from>
    <xdr:ext cx="104775" cy="257175"/>
    <xdr:sp fLocksText="0">
      <xdr:nvSpPr>
        <xdr:cNvPr id="5" name="Text Box 8"/>
        <xdr:cNvSpPr txBox="1">
          <a:spLocks noChangeArrowheads="1"/>
        </xdr:cNvSpPr>
      </xdr:nvSpPr>
      <xdr:spPr>
        <a:xfrm>
          <a:off x="238125" y="22659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79</xdr:row>
      <xdr:rowOff>0</xdr:rowOff>
    </xdr:from>
    <xdr:ext cx="104775" cy="257175"/>
    <xdr:sp fLocksText="0">
      <xdr:nvSpPr>
        <xdr:cNvPr id="6" name="Text Box 9"/>
        <xdr:cNvSpPr txBox="1">
          <a:spLocks noChangeArrowheads="1"/>
        </xdr:cNvSpPr>
      </xdr:nvSpPr>
      <xdr:spPr>
        <a:xfrm>
          <a:off x="238125" y="22659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79</xdr:row>
      <xdr:rowOff>0</xdr:rowOff>
    </xdr:from>
    <xdr:ext cx="104775" cy="257175"/>
    <xdr:sp fLocksText="0">
      <xdr:nvSpPr>
        <xdr:cNvPr id="7" name="Text Box 10"/>
        <xdr:cNvSpPr txBox="1">
          <a:spLocks noChangeArrowheads="1"/>
        </xdr:cNvSpPr>
      </xdr:nvSpPr>
      <xdr:spPr>
        <a:xfrm>
          <a:off x="238125" y="22659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79</xdr:row>
      <xdr:rowOff>0</xdr:rowOff>
    </xdr:from>
    <xdr:ext cx="104775" cy="257175"/>
    <xdr:sp fLocksText="0">
      <xdr:nvSpPr>
        <xdr:cNvPr id="8" name="Text Box 11"/>
        <xdr:cNvSpPr txBox="1">
          <a:spLocks noChangeArrowheads="1"/>
        </xdr:cNvSpPr>
      </xdr:nvSpPr>
      <xdr:spPr>
        <a:xfrm>
          <a:off x="238125" y="22659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67</xdr:row>
      <xdr:rowOff>0</xdr:rowOff>
    </xdr:from>
    <xdr:ext cx="95250" cy="257175"/>
    <xdr:sp fLocksText="0">
      <xdr:nvSpPr>
        <xdr:cNvPr id="9" name="Text Box 12"/>
        <xdr:cNvSpPr txBox="1">
          <a:spLocks noChangeArrowheads="1"/>
        </xdr:cNvSpPr>
      </xdr:nvSpPr>
      <xdr:spPr>
        <a:xfrm>
          <a:off x="238125" y="183546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67</xdr:row>
      <xdr:rowOff>0</xdr:rowOff>
    </xdr:from>
    <xdr:ext cx="95250" cy="257175"/>
    <xdr:sp fLocksText="0">
      <xdr:nvSpPr>
        <xdr:cNvPr id="10" name="Text Box 13"/>
        <xdr:cNvSpPr txBox="1">
          <a:spLocks noChangeArrowheads="1"/>
        </xdr:cNvSpPr>
      </xdr:nvSpPr>
      <xdr:spPr>
        <a:xfrm>
          <a:off x="238125" y="183546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11" name="Text Box 19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12" name="Text Box 20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13" name="Text Box 21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61</xdr:row>
      <xdr:rowOff>152400</xdr:rowOff>
    </xdr:from>
    <xdr:ext cx="95250" cy="266700"/>
    <xdr:sp fLocksText="0">
      <xdr:nvSpPr>
        <xdr:cNvPr id="14" name="Text Box 22"/>
        <xdr:cNvSpPr txBox="1">
          <a:spLocks noChangeArrowheads="1"/>
        </xdr:cNvSpPr>
      </xdr:nvSpPr>
      <xdr:spPr>
        <a:xfrm>
          <a:off x="238125" y="140874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15" name="Text Box 23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16" name="Text Box 24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17" name="Text Box 25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18" name="Text Box 26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62</xdr:row>
      <xdr:rowOff>152400</xdr:rowOff>
    </xdr:from>
    <xdr:ext cx="95250" cy="266700"/>
    <xdr:sp fLocksText="0">
      <xdr:nvSpPr>
        <xdr:cNvPr id="19" name="Text Box 27"/>
        <xdr:cNvSpPr txBox="1">
          <a:spLocks noChangeArrowheads="1"/>
        </xdr:cNvSpPr>
      </xdr:nvSpPr>
      <xdr:spPr>
        <a:xfrm>
          <a:off x="238125" y="150971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63</xdr:row>
      <xdr:rowOff>0</xdr:rowOff>
    </xdr:from>
    <xdr:ext cx="104775" cy="257175"/>
    <xdr:sp fLocksText="0">
      <xdr:nvSpPr>
        <xdr:cNvPr id="20" name="Text Box 28"/>
        <xdr:cNvSpPr txBox="1">
          <a:spLocks noChangeArrowheads="1"/>
        </xdr:cNvSpPr>
      </xdr:nvSpPr>
      <xdr:spPr>
        <a:xfrm>
          <a:off x="238125" y="159543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21" name="Text Box 29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22" name="Text Box 30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23" name="Text Box 31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66</xdr:row>
      <xdr:rowOff>0</xdr:rowOff>
    </xdr:from>
    <xdr:ext cx="95250" cy="257175"/>
    <xdr:sp fLocksText="0">
      <xdr:nvSpPr>
        <xdr:cNvPr id="24" name="Text Box 32"/>
        <xdr:cNvSpPr txBox="1">
          <a:spLocks noChangeArrowheads="1"/>
        </xdr:cNvSpPr>
      </xdr:nvSpPr>
      <xdr:spPr>
        <a:xfrm>
          <a:off x="238125" y="173450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25" name="Text Box 33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26" name="Text Box 34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27" name="Text Box 35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28" name="Text Box 36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67</xdr:row>
      <xdr:rowOff>0</xdr:rowOff>
    </xdr:from>
    <xdr:ext cx="95250" cy="257175"/>
    <xdr:sp fLocksText="0">
      <xdr:nvSpPr>
        <xdr:cNvPr id="29" name="Text Box 38"/>
        <xdr:cNvSpPr txBox="1">
          <a:spLocks noChangeArrowheads="1"/>
        </xdr:cNvSpPr>
      </xdr:nvSpPr>
      <xdr:spPr>
        <a:xfrm>
          <a:off x="238125" y="183546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79</xdr:row>
      <xdr:rowOff>0</xdr:rowOff>
    </xdr:from>
    <xdr:ext cx="104775" cy="257175"/>
    <xdr:sp fLocksText="0">
      <xdr:nvSpPr>
        <xdr:cNvPr id="30" name="Text Box 43"/>
        <xdr:cNvSpPr txBox="1">
          <a:spLocks noChangeArrowheads="1"/>
        </xdr:cNvSpPr>
      </xdr:nvSpPr>
      <xdr:spPr>
        <a:xfrm>
          <a:off x="238125" y="22659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79</xdr:row>
      <xdr:rowOff>0</xdr:rowOff>
    </xdr:from>
    <xdr:ext cx="104775" cy="257175"/>
    <xdr:sp fLocksText="0">
      <xdr:nvSpPr>
        <xdr:cNvPr id="31" name="Text Box 44"/>
        <xdr:cNvSpPr txBox="1">
          <a:spLocks noChangeArrowheads="1"/>
        </xdr:cNvSpPr>
      </xdr:nvSpPr>
      <xdr:spPr>
        <a:xfrm>
          <a:off x="238125" y="22659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79</xdr:row>
      <xdr:rowOff>0</xdr:rowOff>
    </xdr:from>
    <xdr:ext cx="104775" cy="257175"/>
    <xdr:sp fLocksText="0">
      <xdr:nvSpPr>
        <xdr:cNvPr id="32" name="Text Box 45"/>
        <xdr:cNvSpPr txBox="1">
          <a:spLocks noChangeArrowheads="1"/>
        </xdr:cNvSpPr>
      </xdr:nvSpPr>
      <xdr:spPr>
        <a:xfrm>
          <a:off x="238125" y="22659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65</xdr:row>
      <xdr:rowOff>123825</xdr:rowOff>
    </xdr:from>
    <xdr:ext cx="95250" cy="257175"/>
    <xdr:sp fLocksText="0">
      <xdr:nvSpPr>
        <xdr:cNvPr id="33" name="Text Box 46"/>
        <xdr:cNvSpPr txBox="1">
          <a:spLocks noChangeArrowheads="1"/>
        </xdr:cNvSpPr>
      </xdr:nvSpPr>
      <xdr:spPr>
        <a:xfrm>
          <a:off x="238125" y="164592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79</xdr:row>
      <xdr:rowOff>0</xdr:rowOff>
    </xdr:from>
    <xdr:ext cx="104775" cy="257175"/>
    <xdr:sp fLocksText="0">
      <xdr:nvSpPr>
        <xdr:cNvPr id="34" name="Text Box 47"/>
        <xdr:cNvSpPr txBox="1">
          <a:spLocks noChangeArrowheads="1"/>
        </xdr:cNvSpPr>
      </xdr:nvSpPr>
      <xdr:spPr>
        <a:xfrm>
          <a:off x="238125" y="22659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79</xdr:row>
      <xdr:rowOff>0</xdr:rowOff>
    </xdr:from>
    <xdr:ext cx="104775" cy="257175"/>
    <xdr:sp fLocksText="0">
      <xdr:nvSpPr>
        <xdr:cNvPr id="35" name="Text Box 48"/>
        <xdr:cNvSpPr txBox="1">
          <a:spLocks noChangeArrowheads="1"/>
        </xdr:cNvSpPr>
      </xdr:nvSpPr>
      <xdr:spPr>
        <a:xfrm>
          <a:off x="238125" y="22659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79</xdr:row>
      <xdr:rowOff>0</xdr:rowOff>
    </xdr:from>
    <xdr:ext cx="104775" cy="257175"/>
    <xdr:sp fLocksText="0">
      <xdr:nvSpPr>
        <xdr:cNvPr id="36" name="Text Box 49"/>
        <xdr:cNvSpPr txBox="1">
          <a:spLocks noChangeArrowheads="1"/>
        </xdr:cNvSpPr>
      </xdr:nvSpPr>
      <xdr:spPr>
        <a:xfrm>
          <a:off x="238125" y="22659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79</xdr:row>
      <xdr:rowOff>0</xdr:rowOff>
    </xdr:from>
    <xdr:ext cx="104775" cy="257175"/>
    <xdr:sp fLocksText="0">
      <xdr:nvSpPr>
        <xdr:cNvPr id="37" name="Text Box 50"/>
        <xdr:cNvSpPr txBox="1">
          <a:spLocks noChangeArrowheads="1"/>
        </xdr:cNvSpPr>
      </xdr:nvSpPr>
      <xdr:spPr>
        <a:xfrm>
          <a:off x="238125" y="22659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67</xdr:row>
      <xdr:rowOff>0</xdr:rowOff>
    </xdr:from>
    <xdr:ext cx="95250" cy="257175"/>
    <xdr:sp fLocksText="0">
      <xdr:nvSpPr>
        <xdr:cNvPr id="38" name="Text Box 51"/>
        <xdr:cNvSpPr txBox="1">
          <a:spLocks noChangeArrowheads="1"/>
        </xdr:cNvSpPr>
      </xdr:nvSpPr>
      <xdr:spPr>
        <a:xfrm>
          <a:off x="238125" y="183546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67</xdr:row>
      <xdr:rowOff>0</xdr:rowOff>
    </xdr:from>
    <xdr:ext cx="95250" cy="257175"/>
    <xdr:sp fLocksText="0">
      <xdr:nvSpPr>
        <xdr:cNvPr id="39" name="Text Box 52"/>
        <xdr:cNvSpPr txBox="1">
          <a:spLocks noChangeArrowheads="1"/>
        </xdr:cNvSpPr>
      </xdr:nvSpPr>
      <xdr:spPr>
        <a:xfrm>
          <a:off x="238125" y="183546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40" name="Text Box 53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41" name="Text Box 54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42" name="Text Box 55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61</xdr:row>
      <xdr:rowOff>152400</xdr:rowOff>
    </xdr:from>
    <xdr:ext cx="95250" cy="266700"/>
    <xdr:sp fLocksText="0">
      <xdr:nvSpPr>
        <xdr:cNvPr id="43" name="Text Box 56"/>
        <xdr:cNvSpPr txBox="1">
          <a:spLocks noChangeArrowheads="1"/>
        </xdr:cNvSpPr>
      </xdr:nvSpPr>
      <xdr:spPr>
        <a:xfrm>
          <a:off x="238125" y="140874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44" name="Text Box 57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45" name="Text Box 58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46" name="Text Box 59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47" name="Text Box 60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62</xdr:row>
      <xdr:rowOff>152400</xdr:rowOff>
    </xdr:from>
    <xdr:ext cx="95250" cy="266700"/>
    <xdr:sp fLocksText="0">
      <xdr:nvSpPr>
        <xdr:cNvPr id="48" name="Text Box 61"/>
        <xdr:cNvSpPr txBox="1">
          <a:spLocks noChangeArrowheads="1"/>
        </xdr:cNvSpPr>
      </xdr:nvSpPr>
      <xdr:spPr>
        <a:xfrm>
          <a:off x="238125" y="150971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63</xdr:row>
      <xdr:rowOff>0</xdr:rowOff>
    </xdr:from>
    <xdr:ext cx="104775" cy="257175"/>
    <xdr:sp fLocksText="0">
      <xdr:nvSpPr>
        <xdr:cNvPr id="49" name="Text Box 62"/>
        <xdr:cNvSpPr txBox="1">
          <a:spLocks noChangeArrowheads="1"/>
        </xdr:cNvSpPr>
      </xdr:nvSpPr>
      <xdr:spPr>
        <a:xfrm>
          <a:off x="238125" y="159543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50" name="Text Box 63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51" name="Text Box 64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52" name="Text Box 65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66</xdr:row>
      <xdr:rowOff>0</xdr:rowOff>
    </xdr:from>
    <xdr:ext cx="95250" cy="257175"/>
    <xdr:sp fLocksText="0">
      <xdr:nvSpPr>
        <xdr:cNvPr id="53" name="Text Box 66"/>
        <xdr:cNvSpPr txBox="1">
          <a:spLocks noChangeArrowheads="1"/>
        </xdr:cNvSpPr>
      </xdr:nvSpPr>
      <xdr:spPr>
        <a:xfrm>
          <a:off x="238125" y="173450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54" name="Text Box 67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55" name="Text Box 68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56" name="Text Box 69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72</xdr:row>
      <xdr:rowOff>0</xdr:rowOff>
    </xdr:from>
    <xdr:ext cx="104775" cy="257175"/>
    <xdr:sp fLocksText="0">
      <xdr:nvSpPr>
        <xdr:cNvPr id="57" name="Text Box 70"/>
        <xdr:cNvSpPr txBox="1">
          <a:spLocks noChangeArrowheads="1"/>
        </xdr:cNvSpPr>
      </xdr:nvSpPr>
      <xdr:spPr>
        <a:xfrm>
          <a:off x="238125" y="20945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66</xdr:row>
      <xdr:rowOff>152400</xdr:rowOff>
    </xdr:from>
    <xdr:ext cx="95250" cy="266700"/>
    <xdr:sp fLocksText="0">
      <xdr:nvSpPr>
        <xdr:cNvPr id="58" name="Text Box 71"/>
        <xdr:cNvSpPr txBox="1">
          <a:spLocks noChangeArrowheads="1"/>
        </xdr:cNvSpPr>
      </xdr:nvSpPr>
      <xdr:spPr>
        <a:xfrm>
          <a:off x="238125" y="17497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67</xdr:row>
      <xdr:rowOff>0</xdr:rowOff>
    </xdr:from>
    <xdr:ext cx="95250" cy="257175"/>
    <xdr:sp fLocksText="0">
      <xdr:nvSpPr>
        <xdr:cNvPr id="59" name="Text Box 72"/>
        <xdr:cNvSpPr txBox="1">
          <a:spLocks noChangeArrowheads="1"/>
        </xdr:cNvSpPr>
      </xdr:nvSpPr>
      <xdr:spPr>
        <a:xfrm>
          <a:off x="238125" y="183546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6"/>
  <sheetViews>
    <sheetView showGridLines="0" zoomScalePageLayoutView="0" workbookViewId="0" topLeftCell="A4">
      <selection activeCell="A9" sqref="A9"/>
    </sheetView>
  </sheetViews>
  <sheetFormatPr defaultColWidth="11.421875" defaultRowHeight="12.75"/>
  <cols>
    <col min="8" max="8" width="75.28125" style="0" customWidth="1"/>
  </cols>
  <sheetData>
    <row r="1" spans="1:29" ht="23.25">
      <c r="A1" s="225"/>
      <c r="B1" s="227"/>
      <c r="C1" s="245"/>
      <c r="D1" s="227"/>
      <c r="E1" s="227"/>
      <c r="F1" s="227"/>
      <c r="G1" s="227"/>
      <c r="H1" s="227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</row>
    <row r="2" spans="1:29" ht="23.25">
      <c r="A2" s="275" t="s">
        <v>110</v>
      </c>
      <c r="B2" s="275"/>
      <c r="C2" s="275"/>
      <c r="D2" s="275"/>
      <c r="E2" s="275"/>
      <c r="F2" s="275"/>
      <c r="G2" s="275"/>
      <c r="H2" s="27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</row>
    <row r="3" spans="1:29" ht="23.25">
      <c r="A3" s="227"/>
      <c r="B3" s="227"/>
      <c r="C3" s="227"/>
      <c r="D3" s="227"/>
      <c r="E3" s="227"/>
      <c r="F3" s="227"/>
      <c r="G3" s="227"/>
      <c r="H3" s="227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2.75">
      <c r="A4" s="271" t="s">
        <v>229</v>
      </c>
      <c r="B4" s="272"/>
      <c r="C4" s="272"/>
      <c r="D4" s="272"/>
      <c r="E4" s="272"/>
      <c r="F4" s="272"/>
      <c r="G4" s="272"/>
      <c r="H4" s="272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</row>
    <row r="5" spans="1:29" ht="12.75">
      <c r="A5" s="272"/>
      <c r="B5" s="272"/>
      <c r="C5" s="272"/>
      <c r="D5" s="272"/>
      <c r="E5" s="272"/>
      <c r="F5" s="272"/>
      <c r="G5" s="272"/>
      <c r="H5" s="272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</row>
    <row r="6" spans="1:29" ht="12.75">
      <c r="A6" s="272"/>
      <c r="B6" s="272"/>
      <c r="C6" s="272"/>
      <c r="D6" s="272"/>
      <c r="E6" s="272"/>
      <c r="F6" s="272"/>
      <c r="G6" s="272"/>
      <c r="H6" s="272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</row>
    <row r="7" spans="1:29" ht="12.75">
      <c r="A7" s="272"/>
      <c r="B7" s="272"/>
      <c r="C7" s="272"/>
      <c r="D7" s="272"/>
      <c r="E7" s="272"/>
      <c r="F7" s="272"/>
      <c r="G7" s="272"/>
      <c r="H7" s="272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</row>
    <row r="8" spans="1:29" ht="12.75">
      <c r="A8" s="272"/>
      <c r="B8" s="272"/>
      <c r="C8" s="272"/>
      <c r="D8" s="272"/>
      <c r="E8" s="272"/>
      <c r="F8" s="272"/>
      <c r="G8" s="272"/>
      <c r="H8" s="272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</row>
    <row r="9" spans="1:29" ht="12.75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</row>
    <row r="10" spans="1:29" ht="12.75">
      <c r="A10" s="228" t="s">
        <v>111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1:29" ht="15">
      <c r="A11" s="225"/>
      <c r="B11" s="232"/>
      <c r="C11" s="226"/>
      <c r="D11" s="226"/>
      <c r="E11" s="226"/>
      <c r="F11" s="226"/>
      <c r="G11" s="226"/>
      <c r="H11" s="226"/>
      <c r="I11" s="226"/>
      <c r="J11" s="226"/>
      <c r="K11" s="226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</row>
    <row r="12" spans="1:29" ht="15">
      <c r="A12" s="225"/>
      <c r="B12" s="232" t="s">
        <v>60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</row>
    <row r="13" spans="1:29" ht="15">
      <c r="A13" s="225"/>
      <c r="B13" s="232"/>
      <c r="C13" s="226"/>
      <c r="D13" s="226"/>
      <c r="E13" s="226"/>
      <c r="F13" s="226"/>
      <c r="G13" s="226"/>
      <c r="H13" s="226"/>
      <c r="I13" s="226"/>
      <c r="J13" s="226"/>
      <c r="K13" s="226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</row>
    <row r="14" spans="1:29" ht="12.75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</row>
    <row r="15" spans="1:29" ht="15.75">
      <c r="A15" s="229" t="s">
        <v>112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</row>
    <row r="16" spans="1:29" ht="12.75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</row>
    <row r="17" spans="1:29" ht="32.25" customHeight="1">
      <c r="A17" s="225"/>
      <c r="B17" s="273" t="s">
        <v>218</v>
      </c>
      <c r="C17" s="274"/>
      <c r="D17" s="274"/>
      <c r="E17" s="274"/>
      <c r="F17" s="274"/>
      <c r="G17" s="274"/>
      <c r="H17" s="274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</row>
    <row r="18" spans="1:29" ht="16.5" customHeight="1">
      <c r="A18" s="225"/>
      <c r="B18" s="273" t="s">
        <v>214</v>
      </c>
      <c r="C18" s="273"/>
      <c r="D18" s="273"/>
      <c r="E18" s="273"/>
      <c r="F18" s="273"/>
      <c r="G18" s="273"/>
      <c r="H18" s="273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</row>
    <row r="19" spans="1:29" ht="27.75" customHeight="1">
      <c r="A19" s="225"/>
      <c r="B19" s="273" t="s">
        <v>215</v>
      </c>
      <c r="C19" s="274"/>
      <c r="D19" s="274"/>
      <c r="E19" s="274"/>
      <c r="F19" s="274"/>
      <c r="G19" s="274"/>
      <c r="H19" s="274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</row>
    <row r="20" spans="1:29" ht="12.75">
      <c r="A20" s="225"/>
      <c r="B20" s="231"/>
      <c r="C20" s="230"/>
      <c r="D20" s="230"/>
      <c r="E20" s="230"/>
      <c r="F20" s="230"/>
      <c r="G20" s="230"/>
      <c r="H20" s="230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</row>
    <row r="21" spans="1:29" ht="15.75">
      <c r="A21" s="229" t="s">
        <v>192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</row>
    <row r="22" spans="1:29" ht="12.75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</row>
    <row r="23" spans="1:29" ht="12.75">
      <c r="A23" s="225"/>
      <c r="B23" s="233" t="s">
        <v>61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</row>
    <row r="24" spans="1:29" ht="15" customHeight="1">
      <c r="A24" s="225"/>
      <c r="B24" s="225" t="s">
        <v>187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</row>
    <row r="25" spans="1:29" ht="43.5" customHeight="1">
      <c r="A25" s="225"/>
      <c r="B25" s="273" t="s">
        <v>0</v>
      </c>
      <c r="C25" s="274"/>
      <c r="D25" s="274"/>
      <c r="E25" s="274"/>
      <c r="F25" s="274"/>
      <c r="G25" s="274"/>
      <c r="H25" s="274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</row>
    <row r="26" spans="1:29" ht="12.75">
      <c r="A26" s="225"/>
      <c r="B26" s="225" t="s">
        <v>1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</row>
    <row r="27" spans="1:29" ht="12.75">
      <c r="A27" s="225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</row>
    <row r="28" spans="1:29" ht="12.75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</row>
    <row r="29" spans="1:29" ht="15.75">
      <c r="A29" s="229" t="s">
        <v>216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</row>
    <row r="30" spans="1:29" ht="12.75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</row>
    <row r="31" spans="1:29" ht="12.75">
      <c r="A31" s="225"/>
      <c r="B31" s="225" t="s">
        <v>217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</row>
    <row r="32" spans="1:29" ht="12.75">
      <c r="A32" s="225"/>
      <c r="B32" s="23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</row>
    <row r="33" spans="1:29" ht="12.75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</row>
    <row r="34" spans="1:29" ht="15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</row>
    <row r="35" spans="1:29" ht="12.75">
      <c r="A35" s="225"/>
      <c r="B35" s="274"/>
      <c r="C35" s="274"/>
      <c r="D35" s="274"/>
      <c r="E35" s="274"/>
      <c r="F35" s="274"/>
      <c r="G35" s="274"/>
      <c r="H35" s="274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</row>
    <row r="36" spans="1:29" ht="15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</row>
    <row r="37" spans="1:8" ht="12.75">
      <c r="A37" s="225"/>
      <c r="B37" s="225"/>
      <c r="C37" s="225"/>
      <c r="D37" s="225"/>
      <c r="E37" s="225"/>
      <c r="F37" s="225"/>
      <c r="G37" s="225"/>
      <c r="H37" s="225"/>
    </row>
    <row r="38" spans="1:8" ht="12.75">
      <c r="A38" s="225"/>
      <c r="B38" s="225"/>
      <c r="C38" s="225"/>
      <c r="D38" s="225"/>
      <c r="E38" s="225"/>
      <c r="F38" s="225"/>
      <c r="G38" s="225"/>
      <c r="H38" s="225"/>
    </row>
    <row r="39" spans="1:8" ht="12.75">
      <c r="A39" s="225"/>
      <c r="B39" s="225"/>
      <c r="C39" s="225"/>
      <c r="D39" s="225"/>
      <c r="E39" s="225"/>
      <c r="F39" s="225"/>
      <c r="G39" s="225"/>
      <c r="H39" s="225"/>
    </row>
    <row r="40" spans="1:8" ht="12.75">
      <c r="A40" s="225"/>
      <c r="B40" s="225"/>
      <c r="C40" s="225"/>
      <c r="D40" s="225"/>
      <c r="E40" s="225"/>
      <c r="F40" s="225"/>
      <c r="G40" s="225"/>
      <c r="H40" s="225"/>
    </row>
    <row r="41" spans="1:8" ht="12.75">
      <c r="A41" s="225"/>
      <c r="B41" s="225"/>
      <c r="C41" s="225"/>
      <c r="D41" s="225"/>
      <c r="E41" s="225"/>
      <c r="F41" s="225"/>
      <c r="G41" s="225"/>
      <c r="H41" s="225"/>
    </row>
    <row r="42" spans="1:8" ht="12.75">
      <c r="A42" s="225"/>
      <c r="B42" s="225"/>
      <c r="C42" s="225"/>
      <c r="D42" s="225"/>
      <c r="E42" s="225"/>
      <c r="F42" s="225"/>
      <c r="G42" s="225"/>
      <c r="H42" s="225"/>
    </row>
    <row r="43" spans="1:8" ht="12.75">
      <c r="A43" s="225"/>
      <c r="B43" s="225"/>
      <c r="C43" s="225"/>
      <c r="D43" s="225"/>
      <c r="E43" s="225"/>
      <c r="F43" s="225"/>
      <c r="G43" s="225"/>
      <c r="H43" s="225"/>
    </row>
    <row r="44" spans="1:8" ht="12.75">
      <c r="A44" s="225"/>
      <c r="B44" s="225"/>
      <c r="C44" s="225"/>
      <c r="D44" s="225"/>
      <c r="E44" s="225"/>
      <c r="F44" s="225"/>
      <c r="G44" s="225"/>
      <c r="H44" s="225"/>
    </row>
    <row r="45" spans="1:8" ht="12.75">
      <c r="A45" s="225"/>
      <c r="B45" s="225"/>
      <c r="C45" s="225"/>
      <c r="D45" s="225"/>
      <c r="E45" s="225"/>
      <c r="F45" s="225"/>
      <c r="G45" s="225"/>
      <c r="H45" s="225"/>
    </row>
    <row r="46" spans="1:8" ht="12.75">
      <c r="A46" s="225"/>
      <c r="B46" s="225"/>
      <c r="C46" s="225"/>
      <c r="D46" s="225"/>
      <c r="E46" s="225"/>
      <c r="F46" s="225"/>
      <c r="G46" s="225"/>
      <c r="H46" s="225"/>
    </row>
    <row r="47" spans="1:8" ht="12.75">
      <c r="A47" s="225"/>
      <c r="B47" s="225"/>
      <c r="C47" s="225"/>
      <c r="D47" s="225"/>
      <c r="E47" s="225"/>
      <c r="F47" s="225"/>
      <c r="G47" s="225"/>
      <c r="H47" s="225"/>
    </row>
    <row r="48" spans="1:8" ht="12.75">
      <c r="A48" s="225"/>
      <c r="B48" s="225"/>
      <c r="C48" s="225"/>
      <c r="D48" s="225"/>
      <c r="E48" s="225"/>
      <c r="F48" s="225"/>
      <c r="G48" s="225"/>
      <c r="H48" s="225"/>
    </row>
    <row r="49" spans="1:8" ht="12.75">
      <c r="A49" s="225"/>
      <c r="B49" s="225"/>
      <c r="C49" s="225"/>
      <c r="D49" s="225"/>
      <c r="E49" s="225"/>
      <c r="F49" s="225"/>
      <c r="G49" s="225"/>
      <c r="H49" s="225"/>
    </row>
    <row r="50" spans="1:8" ht="12.75">
      <c r="A50" s="225"/>
      <c r="B50" s="225"/>
      <c r="C50" s="225"/>
      <c r="D50" s="225"/>
      <c r="E50" s="225"/>
      <c r="F50" s="225"/>
      <c r="G50" s="225"/>
      <c r="H50" s="225"/>
    </row>
    <row r="51" spans="1:8" ht="12.75">
      <c r="A51" s="225"/>
      <c r="B51" s="225"/>
      <c r="C51" s="225"/>
      <c r="D51" s="225"/>
      <c r="E51" s="225"/>
      <c r="F51" s="225"/>
      <c r="G51" s="225"/>
      <c r="H51" s="225"/>
    </row>
    <row r="52" spans="1:8" ht="12.75">
      <c r="A52" s="225"/>
      <c r="B52" s="225"/>
      <c r="C52" s="225"/>
      <c r="D52" s="225"/>
      <c r="E52" s="225"/>
      <c r="F52" s="225"/>
      <c r="G52" s="225"/>
      <c r="H52" s="225"/>
    </row>
    <row r="53" spans="1:8" ht="12.75">
      <c r="A53" s="225"/>
      <c r="B53" s="225"/>
      <c r="C53" s="225"/>
      <c r="D53" s="225"/>
      <c r="E53" s="225"/>
      <c r="F53" s="225"/>
      <c r="G53" s="225"/>
      <c r="H53" s="225"/>
    </row>
    <row r="54" spans="1:8" ht="12.75">
      <c r="A54" s="225"/>
      <c r="B54" s="225"/>
      <c r="C54" s="225"/>
      <c r="D54" s="225"/>
      <c r="E54" s="225"/>
      <c r="F54" s="225"/>
      <c r="G54" s="225"/>
      <c r="H54" s="225"/>
    </row>
    <row r="55" spans="1:8" ht="12.75">
      <c r="A55" s="225"/>
      <c r="B55" s="225"/>
      <c r="C55" s="225"/>
      <c r="D55" s="225"/>
      <c r="E55" s="225"/>
      <c r="F55" s="225"/>
      <c r="G55" s="225"/>
      <c r="H55" s="225"/>
    </row>
    <row r="56" spans="1:8" ht="12.75">
      <c r="A56" s="225"/>
      <c r="B56" s="225"/>
      <c r="C56" s="225"/>
      <c r="D56" s="225"/>
      <c r="E56" s="225"/>
      <c r="F56" s="225"/>
      <c r="G56" s="225"/>
      <c r="H56" s="225"/>
    </row>
    <row r="57" spans="1:8" ht="12.75">
      <c r="A57" s="225"/>
      <c r="B57" s="225"/>
      <c r="C57" s="225"/>
      <c r="D57" s="225"/>
      <c r="E57" s="225"/>
      <c r="F57" s="225"/>
      <c r="G57" s="225"/>
      <c r="H57" s="225"/>
    </row>
    <row r="58" spans="1:8" ht="12.75">
      <c r="A58" s="225"/>
      <c r="B58" s="225"/>
      <c r="C58" s="225"/>
      <c r="D58" s="225"/>
      <c r="E58" s="225"/>
      <c r="F58" s="225"/>
      <c r="G58" s="225"/>
      <c r="H58" s="225"/>
    </row>
    <row r="59" spans="1:8" ht="12.75">
      <c r="A59" s="225"/>
      <c r="B59" s="225"/>
      <c r="C59" s="225"/>
      <c r="D59" s="225"/>
      <c r="E59" s="225"/>
      <c r="F59" s="225"/>
      <c r="G59" s="225"/>
      <c r="H59" s="225"/>
    </row>
    <row r="60" spans="1:8" ht="12.75">
      <c r="A60" s="225"/>
      <c r="B60" s="225"/>
      <c r="C60" s="225"/>
      <c r="D60" s="225"/>
      <c r="E60" s="225"/>
      <c r="F60" s="225"/>
      <c r="G60" s="225"/>
      <c r="H60" s="225"/>
    </row>
    <row r="61" spans="1:8" ht="12.75">
      <c r="A61" s="225"/>
      <c r="B61" s="225"/>
      <c r="C61" s="225"/>
      <c r="D61" s="225"/>
      <c r="E61" s="225"/>
      <c r="F61" s="225"/>
      <c r="G61" s="225"/>
      <c r="H61" s="225"/>
    </row>
    <row r="62" spans="1:8" ht="12.75">
      <c r="A62" s="225"/>
      <c r="B62" s="225"/>
      <c r="C62" s="225"/>
      <c r="D62" s="225"/>
      <c r="E62" s="225"/>
      <c r="F62" s="225"/>
      <c r="G62" s="225"/>
      <c r="H62" s="225"/>
    </row>
    <row r="63" spans="1:8" ht="12.75">
      <c r="A63" s="225"/>
      <c r="B63" s="225"/>
      <c r="C63" s="225"/>
      <c r="D63" s="225"/>
      <c r="E63" s="225"/>
      <c r="F63" s="225"/>
      <c r="G63" s="225"/>
      <c r="H63" s="225"/>
    </row>
    <row r="64" spans="1:8" ht="12.75">
      <c r="A64" s="225"/>
      <c r="B64" s="225"/>
      <c r="C64" s="225"/>
      <c r="D64" s="225"/>
      <c r="E64" s="225"/>
      <c r="F64" s="225"/>
      <c r="G64" s="225"/>
      <c r="H64" s="225"/>
    </row>
    <row r="65" spans="1:8" ht="12.75">
      <c r="A65" s="225"/>
      <c r="B65" s="225"/>
      <c r="C65" s="225"/>
      <c r="D65" s="225"/>
      <c r="E65" s="225"/>
      <c r="F65" s="225"/>
      <c r="G65" s="225"/>
      <c r="H65" s="225"/>
    </row>
    <row r="66" spans="1:8" ht="12.75">
      <c r="A66" s="225"/>
      <c r="B66" s="225"/>
      <c r="C66" s="225"/>
      <c r="D66" s="225"/>
      <c r="E66" s="225"/>
      <c r="F66" s="225"/>
      <c r="G66" s="225"/>
      <c r="H66" s="225"/>
    </row>
    <row r="67" spans="1:8" ht="12.75">
      <c r="A67" s="225"/>
      <c r="B67" s="225"/>
      <c r="C67" s="225"/>
      <c r="D67" s="225"/>
      <c r="E67" s="225"/>
      <c r="F67" s="225"/>
      <c r="G67" s="225"/>
      <c r="H67" s="225"/>
    </row>
    <row r="68" spans="1:8" ht="12.75">
      <c r="A68" s="225"/>
      <c r="B68" s="225"/>
      <c r="C68" s="225"/>
      <c r="D68" s="225"/>
      <c r="E68" s="225"/>
      <c r="F68" s="225"/>
      <c r="G68" s="225"/>
      <c r="H68" s="225"/>
    </row>
    <row r="69" spans="1:8" ht="12.75">
      <c r="A69" s="225"/>
      <c r="B69" s="225"/>
      <c r="C69" s="225"/>
      <c r="D69" s="225"/>
      <c r="E69" s="225"/>
      <c r="F69" s="225"/>
      <c r="G69" s="225"/>
      <c r="H69" s="225"/>
    </row>
    <row r="70" spans="1:8" ht="12.75">
      <c r="A70" s="225"/>
      <c r="B70" s="225"/>
      <c r="C70" s="225"/>
      <c r="D70" s="225"/>
      <c r="E70" s="225"/>
      <c r="F70" s="225"/>
      <c r="G70" s="225"/>
      <c r="H70" s="225"/>
    </row>
    <row r="71" spans="1:8" ht="12.75">
      <c r="A71" s="225"/>
      <c r="B71" s="225"/>
      <c r="C71" s="225"/>
      <c r="D71" s="225"/>
      <c r="E71" s="225"/>
      <c r="F71" s="225"/>
      <c r="G71" s="225"/>
      <c r="H71" s="225"/>
    </row>
    <row r="72" spans="1:8" ht="12.75">
      <c r="A72" s="225"/>
      <c r="B72" s="225"/>
      <c r="C72" s="225"/>
      <c r="D72" s="225"/>
      <c r="E72" s="225"/>
      <c r="F72" s="225"/>
      <c r="G72" s="225"/>
      <c r="H72" s="225"/>
    </row>
    <row r="73" spans="1:8" ht="12.75">
      <c r="A73" s="225"/>
      <c r="B73" s="225"/>
      <c r="C73" s="225"/>
      <c r="D73" s="225"/>
      <c r="E73" s="225"/>
      <c r="F73" s="225"/>
      <c r="G73" s="225"/>
      <c r="H73" s="225"/>
    </row>
    <row r="74" spans="1:8" ht="12.75">
      <c r="A74" s="225"/>
      <c r="B74" s="225"/>
      <c r="C74" s="225"/>
      <c r="D74" s="225"/>
      <c r="E74" s="225"/>
      <c r="F74" s="225"/>
      <c r="G74" s="225"/>
      <c r="H74" s="225"/>
    </row>
    <row r="75" spans="1:8" ht="12.75">
      <c r="A75" s="225"/>
      <c r="B75" s="225"/>
      <c r="C75" s="225"/>
      <c r="D75" s="225"/>
      <c r="E75" s="225"/>
      <c r="F75" s="225"/>
      <c r="G75" s="225"/>
      <c r="H75" s="225"/>
    </row>
    <row r="76" spans="1:8" ht="12.75">
      <c r="A76" s="225"/>
      <c r="B76" s="225"/>
      <c r="C76" s="225"/>
      <c r="D76" s="225"/>
      <c r="E76" s="225"/>
      <c r="F76" s="225"/>
      <c r="G76" s="225"/>
      <c r="H76" s="225"/>
    </row>
    <row r="77" spans="1:8" ht="12.75">
      <c r="A77" s="225"/>
      <c r="B77" s="225"/>
      <c r="C77" s="225"/>
      <c r="D77" s="225"/>
      <c r="E77" s="225"/>
      <c r="F77" s="225"/>
      <c r="G77" s="225"/>
      <c r="H77" s="225"/>
    </row>
    <row r="78" spans="1:8" ht="12.75">
      <c r="A78" s="225"/>
      <c r="B78" s="225"/>
      <c r="C78" s="225"/>
      <c r="D78" s="225"/>
      <c r="E78" s="225"/>
      <c r="F78" s="225"/>
      <c r="G78" s="225"/>
      <c r="H78" s="225"/>
    </row>
    <row r="79" spans="1:8" ht="12.75">
      <c r="A79" s="225"/>
      <c r="B79" s="225"/>
      <c r="C79" s="225"/>
      <c r="D79" s="225"/>
      <c r="E79" s="225"/>
      <c r="F79" s="225"/>
      <c r="G79" s="225"/>
      <c r="H79" s="225"/>
    </row>
    <row r="80" spans="1:8" ht="12.75">
      <c r="A80" s="225"/>
      <c r="B80" s="225"/>
      <c r="C80" s="225"/>
      <c r="D80" s="225"/>
      <c r="E80" s="225"/>
      <c r="F80" s="225"/>
      <c r="G80" s="225"/>
      <c r="H80" s="225"/>
    </row>
    <row r="81" spans="1:8" ht="12.75">
      <c r="A81" s="225"/>
      <c r="B81" s="225"/>
      <c r="C81" s="225"/>
      <c r="D81" s="225"/>
      <c r="E81" s="225"/>
      <c r="F81" s="225"/>
      <c r="G81" s="225"/>
      <c r="H81" s="225"/>
    </row>
    <row r="82" spans="1:8" ht="12.75">
      <c r="A82" s="225"/>
      <c r="B82" s="225"/>
      <c r="C82" s="225"/>
      <c r="D82" s="225"/>
      <c r="E82" s="225"/>
      <c r="F82" s="225"/>
      <c r="G82" s="225"/>
      <c r="H82" s="225"/>
    </row>
    <row r="83" spans="1:8" ht="12.75">
      <c r="A83" s="225"/>
      <c r="B83" s="225"/>
      <c r="C83" s="225"/>
      <c r="D83" s="225"/>
      <c r="E83" s="225"/>
      <c r="F83" s="225"/>
      <c r="G83" s="225"/>
      <c r="H83" s="225"/>
    </row>
    <row r="84" spans="1:8" ht="12.75">
      <c r="A84" s="225"/>
      <c r="B84" s="225"/>
      <c r="C84" s="225"/>
      <c r="D84" s="225"/>
      <c r="E84" s="225"/>
      <c r="F84" s="225"/>
      <c r="G84" s="225"/>
      <c r="H84" s="225"/>
    </row>
    <row r="85" spans="1:8" ht="12.75">
      <c r="A85" s="225"/>
      <c r="B85" s="225"/>
      <c r="C85" s="225"/>
      <c r="D85" s="225"/>
      <c r="E85" s="225"/>
      <c r="F85" s="225"/>
      <c r="G85" s="225"/>
      <c r="H85" s="225"/>
    </row>
    <row r="86" spans="1:8" ht="12.75">
      <c r="A86" s="225"/>
      <c r="B86" s="225"/>
      <c r="C86" s="225"/>
      <c r="D86" s="225"/>
      <c r="E86" s="225"/>
      <c r="F86" s="225"/>
      <c r="G86" s="225"/>
      <c r="H86" s="225"/>
    </row>
    <row r="87" spans="1:8" ht="12.75">
      <c r="A87" s="225"/>
      <c r="B87" s="225"/>
      <c r="C87" s="225"/>
      <c r="D87" s="225"/>
      <c r="E87" s="225"/>
      <c r="F87" s="225"/>
      <c r="G87" s="225"/>
      <c r="H87" s="225"/>
    </row>
    <row r="88" spans="1:8" ht="12.75">
      <c r="A88" s="225"/>
      <c r="B88" s="225"/>
      <c r="C88" s="225"/>
      <c r="D88" s="225"/>
      <c r="E88" s="225"/>
      <c r="F88" s="225"/>
      <c r="G88" s="225"/>
      <c r="H88" s="225"/>
    </row>
    <row r="89" spans="1:8" ht="12.75">
      <c r="A89" s="225"/>
      <c r="B89" s="225"/>
      <c r="C89" s="225"/>
      <c r="D89" s="225"/>
      <c r="E89" s="225"/>
      <c r="F89" s="225"/>
      <c r="G89" s="225"/>
      <c r="H89" s="225"/>
    </row>
    <row r="90" spans="1:8" ht="12.75">
      <c r="A90" s="225"/>
      <c r="B90" s="225"/>
      <c r="C90" s="225"/>
      <c r="D90" s="225"/>
      <c r="E90" s="225"/>
      <c r="F90" s="225"/>
      <c r="G90" s="225"/>
      <c r="H90" s="225"/>
    </row>
    <row r="91" spans="1:8" ht="12.75">
      <c r="A91" s="225"/>
      <c r="B91" s="225"/>
      <c r="C91" s="225"/>
      <c r="D91" s="225"/>
      <c r="E91" s="225"/>
      <c r="F91" s="225"/>
      <c r="G91" s="225"/>
      <c r="H91" s="225"/>
    </row>
    <row r="92" spans="1:8" ht="12.75">
      <c r="A92" s="225"/>
      <c r="B92" s="225"/>
      <c r="C92" s="225"/>
      <c r="D92" s="225"/>
      <c r="E92" s="225"/>
      <c r="F92" s="225"/>
      <c r="G92" s="225"/>
      <c r="H92" s="225"/>
    </row>
    <row r="93" spans="1:8" ht="12.75">
      <c r="A93" s="225"/>
      <c r="B93" s="225"/>
      <c r="C93" s="225"/>
      <c r="D93" s="225"/>
      <c r="E93" s="225"/>
      <c r="F93" s="225"/>
      <c r="G93" s="225"/>
      <c r="H93" s="225"/>
    </row>
    <row r="94" spans="1:8" ht="12.75">
      <c r="A94" s="225"/>
      <c r="B94" s="225"/>
      <c r="C94" s="225"/>
      <c r="D94" s="225"/>
      <c r="E94" s="225"/>
      <c r="F94" s="225"/>
      <c r="G94" s="225"/>
      <c r="H94" s="225"/>
    </row>
    <row r="95" spans="1:8" ht="12.75">
      <c r="A95" s="225"/>
      <c r="B95" s="225"/>
      <c r="C95" s="225"/>
      <c r="D95" s="225"/>
      <c r="E95" s="225"/>
      <c r="F95" s="225"/>
      <c r="G95" s="225"/>
      <c r="H95" s="225"/>
    </row>
    <row r="96" spans="1:8" ht="12.75">
      <c r="A96" s="225"/>
      <c r="B96" s="225"/>
      <c r="C96" s="225"/>
      <c r="D96" s="225"/>
      <c r="E96" s="225"/>
      <c r="F96" s="225"/>
      <c r="G96" s="225"/>
      <c r="H96" s="225"/>
    </row>
    <row r="97" spans="1:8" ht="12.75">
      <c r="A97" s="225"/>
      <c r="B97" s="225"/>
      <c r="C97" s="225"/>
      <c r="D97" s="225"/>
      <c r="E97" s="225"/>
      <c r="F97" s="225"/>
      <c r="G97" s="225"/>
      <c r="H97" s="225"/>
    </row>
    <row r="98" spans="1:8" ht="12.75">
      <c r="A98" s="225"/>
      <c r="B98" s="225"/>
      <c r="C98" s="225"/>
      <c r="D98" s="225"/>
      <c r="E98" s="225"/>
      <c r="F98" s="225"/>
      <c r="G98" s="225"/>
      <c r="H98" s="225"/>
    </row>
    <row r="99" spans="1:8" ht="12.75">
      <c r="A99" s="225"/>
      <c r="B99" s="225"/>
      <c r="C99" s="225"/>
      <c r="D99" s="225"/>
      <c r="E99" s="225"/>
      <c r="F99" s="225"/>
      <c r="G99" s="225"/>
      <c r="H99" s="225"/>
    </row>
    <row r="100" spans="1:8" ht="12.75">
      <c r="A100" s="225"/>
      <c r="B100" s="225"/>
      <c r="C100" s="225"/>
      <c r="D100" s="225"/>
      <c r="E100" s="225"/>
      <c r="F100" s="225"/>
      <c r="G100" s="225"/>
      <c r="H100" s="225"/>
    </row>
    <row r="101" spans="1:8" ht="12.75">
      <c r="A101" s="225"/>
      <c r="B101" s="225"/>
      <c r="C101" s="225"/>
      <c r="D101" s="225"/>
      <c r="E101" s="225"/>
      <c r="F101" s="225"/>
      <c r="G101" s="225"/>
      <c r="H101" s="225"/>
    </row>
    <row r="102" spans="1:8" ht="12.75">
      <c r="A102" s="225"/>
      <c r="B102" s="225"/>
      <c r="C102" s="225"/>
      <c r="D102" s="225"/>
      <c r="E102" s="225"/>
      <c r="F102" s="225"/>
      <c r="G102" s="225"/>
      <c r="H102" s="225"/>
    </row>
    <row r="103" spans="1:8" ht="12.75">
      <c r="A103" s="225"/>
      <c r="B103" s="225"/>
      <c r="C103" s="225"/>
      <c r="D103" s="225"/>
      <c r="E103" s="225"/>
      <c r="F103" s="225"/>
      <c r="G103" s="225"/>
      <c r="H103" s="225"/>
    </row>
    <row r="104" spans="1:8" ht="12.75">
      <c r="A104" s="225"/>
      <c r="B104" s="225"/>
      <c r="C104" s="225"/>
      <c r="D104" s="225"/>
      <c r="E104" s="225"/>
      <c r="F104" s="225"/>
      <c r="G104" s="225"/>
      <c r="H104" s="225"/>
    </row>
    <row r="105" spans="1:8" ht="12.75">
      <c r="A105" s="225"/>
      <c r="B105" s="225"/>
      <c r="C105" s="225"/>
      <c r="D105" s="225"/>
      <c r="E105" s="225"/>
      <c r="F105" s="225"/>
      <c r="G105" s="225"/>
      <c r="H105" s="225"/>
    </row>
    <row r="106" spans="1:8" ht="12.75">
      <c r="A106" s="225"/>
      <c r="B106" s="225"/>
      <c r="C106" s="225"/>
      <c r="D106" s="225"/>
      <c r="E106" s="225"/>
      <c r="F106" s="225"/>
      <c r="G106" s="225"/>
      <c r="H106" s="225"/>
    </row>
    <row r="107" spans="1:8" ht="12.75">
      <c r="A107" s="225"/>
      <c r="B107" s="225"/>
      <c r="C107" s="225"/>
      <c r="D107" s="225"/>
      <c r="E107" s="225"/>
      <c r="F107" s="225"/>
      <c r="G107" s="225"/>
      <c r="H107" s="225"/>
    </row>
    <row r="108" spans="1:8" ht="12.75">
      <c r="A108" s="225"/>
      <c r="B108" s="225"/>
      <c r="C108" s="225"/>
      <c r="D108" s="225"/>
      <c r="E108" s="225"/>
      <c r="F108" s="225"/>
      <c r="G108" s="225"/>
      <c r="H108" s="225"/>
    </row>
    <row r="109" spans="1:8" ht="12.75">
      <c r="A109" s="225"/>
      <c r="B109" s="225"/>
      <c r="C109" s="225"/>
      <c r="D109" s="225"/>
      <c r="E109" s="225"/>
      <c r="F109" s="225"/>
      <c r="G109" s="225"/>
      <c r="H109" s="225"/>
    </row>
    <row r="110" spans="1:8" ht="12.75">
      <c r="A110" s="225"/>
      <c r="B110" s="225"/>
      <c r="C110" s="225"/>
      <c r="D110" s="225"/>
      <c r="E110" s="225"/>
      <c r="F110" s="225"/>
      <c r="G110" s="225"/>
      <c r="H110" s="225"/>
    </row>
    <row r="111" spans="1:8" ht="12.75">
      <c r="A111" s="225"/>
      <c r="B111" s="225"/>
      <c r="C111" s="225"/>
      <c r="D111" s="225"/>
      <c r="E111" s="225"/>
      <c r="F111" s="225"/>
      <c r="G111" s="225"/>
      <c r="H111" s="225"/>
    </row>
    <row r="112" spans="1:8" ht="12.75">
      <c r="A112" s="225"/>
      <c r="B112" s="225"/>
      <c r="C112" s="225"/>
      <c r="D112" s="225"/>
      <c r="E112" s="225"/>
      <c r="F112" s="225"/>
      <c r="G112" s="225"/>
      <c r="H112" s="225"/>
    </row>
    <row r="113" spans="1:8" ht="12.75">
      <c r="A113" s="225"/>
      <c r="B113" s="225"/>
      <c r="C113" s="225"/>
      <c r="D113" s="225"/>
      <c r="E113" s="225"/>
      <c r="F113" s="225"/>
      <c r="G113" s="225"/>
      <c r="H113" s="225"/>
    </row>
    <row r="114" spans="1:8" ht="12.75">
      <c r="A114" s="225"/>
      <c r="B114" s="225"/>
      <c r="C114" s="225"/>
      <c r="D114" s="225"/>
      <c r="E114" s="225"/>
      <c r="F114" s="225"/>
      <c r="G114" s="225"/>
      <c r="H114" s="225"/>
    </row>
    <row r="115" spans="1:8" ht="12.75">
      <c r="A115" s="225"/>
      <c r="B115" s="225"/>
      <c r="C115" s="225"/>
      <c r="D115" s="225"/>
      <c r="E115" s="225"/>
      <c r="F115" s="225"/>
      <c r="G115" s="225"/>
      <c r="H115" s="225"/>
    </row>
    <row r="116" spans="1:8" ht="12.75">
      <c r="A116" s="225"/>
      <c r="B116" s="225"/>
      <c r="C116" s="225"/>
      <c r="D116" s="225"/>
      <c r="E116" s="225"/>
      <c r="F116" s="225"/>
      <c r="G116" s="225"/>
      <c r="H116" s="225"/>
    </row>
  </sheetData>
  <sheetProtection/>
  <mergeCells count="7">
    <mergeCell ref="A4:H8"/>
    <mergeCell ref="B19:H19"/>
    <mergeCell ref="B35:H35"/>
    <mergeCell ref="A2:H2"/>
    <mergeCell ref="B17:H17"/>
    <mergeCell ref="B25:H25"/>
    <mergeCell ref="B18:H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7">
      <selection activeCell="B38" sqref="B38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Identité'!$H$2&amp;"-0"&amp;G4</f>
        <v>ANR-11-IDEX-08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8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E55:E56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10 B44">
      <formula1>"M.,Mme,Mlle"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1">
      <selection activeCell="C36" sqref="C36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Identité'!$H$2&amp;"-0"&amp;G4</f>
        <v>ANR-11-IDEX-09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9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B10 B44">
      <formula1>"M.,Mme,Mlle"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E55:E56">
      <formula1>#REF!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4">
      <selection activeCell="B37" sqref="B37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Identité'!$H$2&amp;"-"&amp;G4</f>
        <v>ANR-11-IDEX-10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10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B10 B44">
      <formula1>"M.,Mme,Mlle"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E55:E56">
      <formula1>#REF!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4">
      <selection activeCell="G46" sqref="G46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Identité'!$H$2&amp;"-"&amp;G4</f>
        <v>ANR-11-IDEX-11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11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E55:E56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10 B44">
      <formula1>"M.,Mme,Mlle"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10">
      <selection activeCell="C37" sqref="C37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Identité'!$H$2&amp;"-"&amp;G4</f>
        <v>ANR-11-IDEX-12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12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E55:E56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10 B44">
      <formula1>"M.,Mme,Mlle"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7">
      <selection activeCell="C37" sqref="C37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Identité'!$H$2&amp;"-"&amp;G4</f>
        <v>ANR-11-IDEX-13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13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B10 B44">
      <formula1>"M.,Mme,Mlle"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E55:E56">
      <formula1>#REF!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10">
      <selection activeCell="C38" sqref="C38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Identité'!$H$2&amp;"-"&amp;G4</f>
        <v>ANR-11-IDEX-14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14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E55:E56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10 B44">
      <formula1>"M.,Mme,Mlle"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tabSelected="1" zoomScale="85" zoomScaleNormal="85" zoomScaleSheetLayoutView="100" zoomScalePageLayoutView="0" workbookViewId="0" topLeftCell="A1">
      <selection activeCell="C37" sqref="C37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Identité'!$H$2&amp;"-"&amp;G4</f>
        <v>ANR-11-IDEX-15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15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B10 B44">
      <formula1>"M.,Mme,Mlle"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E55:E56">
      <formula1>#REF!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4">
      <selection activeCell="K46" sqref="K46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Identité'!$H$2&amp;"-"&amp;G4</f>
        <v>ANR-11-IDEX-16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16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B10 B44">
      <formula1>"M.,Mme,Mlle"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E55:E56">
      <formula1>#REF!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1">
      <selection activeCell="C38" sqref="C38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Identité'!$H$2&amp;"-"&amp;G4</f>
        <v>ANR-11-IDEX-17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17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E55:E56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10 B44">
      <formula1>"M.,Mme,Mlle"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O85"/>
  <sheetViews>
    <sheetView showGridLines="0" zoomScale="85" zoomScaleNormal="85" zoomScaleSheetLayoutView="100" zoomScalePageLayoutView="70" workbookViewId="0" topLeftCell="A1">
      <selection activeCell="H12" sqref="H12"/>
    </sheetView>
  </sheetViews>
  <sheetFormatPr defaultColWidth="18.7109375" defaultRowHeight="12.75"/>
  <cols>
    <col min="1" max="1" width="25.140625" style="5" customWidth="1"/>
    <col min="2" max="2" width="25.00390625" style="5" customWidth="1"/>
    <col min="3" max="3" width="21.140625" style="5" customWidth="1"/>
    <col min="4" max="4" width="18.8515625" style="5" customWidth="1"/>
    <col min="5" max="7" width="18.7109375" style="5" customWidth="1"/>
    <col min="8" max="8" width="22.00390625" style="11" customWidth="1"/>
    <col min="9" max="9" width="29.8515625" style="11" hidden="1" customWidth="1"/>
    <col min="10" max="11" width="23.8515625" style="16" hidden="1" customWidth="1"/>
    <col min="12" max="12" width="6.421875" style="5" hidden="1" customWidth="1"/>
    <col min="13" max="13" width="8.00390625" style="5" hidden="1" customWidth="1"/>
    <col min="14" max="14" width="18.7109375" style="5" hidden="1" customWidth="1"/>
    <col min="15" max="15" width="0" style="5" hidden="1" customWidth="1"/>
    <col min="16" max="16384" width="18.7109375" style="5" customWidth="1"/>
  </cols>
  <sheetData>
    <row r="1" spans="1:15" ht="15" customHeight="1">
      <c r="A1" s="324"/>
      <c r="B1" s="329" t="s">
        <v>2</v>
      </c>
      <c r="C1" s="329"/>
      <c r="D1" s="329"/>
      <c r="E1" s="329"/>
      <c r="F1" s="329"/>
      <c r="G1" s="327" t="s">
        <v>182</v>
      </c>
      <c r="H1" s="328"/>
      <c r="I1" s="1"/>
      <c r="J1" s="2" t="s">
        <v>126</v>
      </c>
      <c r="K1" s="3" t="s">
        <v>127</v>
      </c>
      <c r="L1" s="4" t="s">
        <v>128</v>
      </c>
      <c r="M1" s="4" t="s">
        <v>129</v>
      </c>
      <c r="O1" s="6" t="s">
        <v>130</v>
      </c>
    </row>
    <row r="2" spans="1:14" ht="15" customHeight="1">
      <c r="A2" s="325"/>
      <c r="B2" s="329"/>
      <c r="C2" s="329"/>
      <c r="D2" s="329"/>
      <c r="E2" s="329"/>
      <c r="F2" s="329"/>
      <c r="G2" s="7" t="s">
        <v>131</v>
      </c>
      <c r="H2" s="8" t="s">
        <v>228</v>
      </c>
      <c r="I2" s="9"/>
      <c r="J2" s="10" t="s">
        <v>132</v>
      </c>
      <c r="K2" s="11"/>
      <c r="L2" s="12" t="s">
        <v>133</v>
      </c>
      <c r="M2" s="12"/>
      <c r="N2" s="5" t="s">
        <v>134</v>
      </c>
    </row>
    <row r="3" spans="1:14" ht="15" customHeight="1">
      <c r="A3" s="325"/>
      <c r="B3" s="329"/>
      <c r="C3" s="329"/>
      <c r="D3" s="329"/>
      <c r="E3" s="329"/>
      <c r="F3" s="329"/>
      <c r="G3" s="7"/>
      <c r="H3" s="13"/>
      <c r="I3" s="9"/>
      <c r="J3" s="10" t="s">
        <v>62</v>
      </c>
      <c r="K3" s="11"/>
      <c r="L3" s="12" t="s">
        <v>63</v>
      </c>
      <c r="M3" s="12"/>
      <c r="N3" s="5" t="s">
        <v>64</v>
      </c>
    </row>
    <row r="4" spans="1:13" ht="15" customHeight="1">
      <c r="A4" s="325"/>
      <c r="B4" s="329"/>
      <c r="C4" s="329"/>
      <c r="D4" s="329"/>
      <c r="E4" s="329"/>
      <c r="F4" s="329"/>
      <c r="G4" s="14" t="s">
        <v>65</v>
      </c>
      <c r="H4" s="15"/>
      <c r="I4" s="9"/>
      <c r="J4" s="10" t="s">
        <v>66</v>
      </c>
      <c r="K4" s="11"/>
      <c r="L4" s="12" t="s">
        <v>67</v>
      </c>
      <c r="M4" s="12"/>
    </row>
    <row r="5" spans="1:13" ht="15" customHeight="1">
      <c r="A5" s="326"/>
      <c r="B5" s="330" t="s">
        <v>68</v>
      </c>
      <c r="C5" s="330"/>
      <c r="D5" s="330"/>
      <c r="E5" s="330"/>
      <c r="F5" s="330"/>
      <c r="G5" s="322" t="s">
        <v>227</v>
      </c>
      <c r="H5" s="323"/>
      <c r="I5" s="9"/>
      <c r="J5" s="10" t="s">
        <v>10</v>
      </c>
      <c r="K5" s="11"/>
      <c r="L5" s="16"/>
      <c r="M5" s="16"/>
    </row>
    <row r="6" spans="1:10" ht="15" customHeight="1">
      <c r="A6" s="303"/>
      <c r="B6" s="17"/>
      <c r="C6" s="17"/>
      <c r="D6" s="17"/>
      <c r="E6" s="17"/>
      <c r="F6" s="18"/>
      <c r="G6" s="9"/>
      <c r="H6" s="19"/>
      <c r="J6" s="16" t="s">
        <v>11</v>
      </c>
    </row>
    <row r="7" spans="1:8" ht="15" customHeight="1">
      <c r="A7" s="304"/>
      <c r="B7" s="20"/>
      <c r="C7" s="20"/>
      <c r="D7" s="20"/>
      <c r="E7" s="21"/>
      <c r="F7" s="22"/>
      <c r="G7" s="23"/>
      <c r="H7" s="24"/>
    </row>
    <row r="8" spans="1:8" ht="15" customHeight="1">
      <c r="A8" s="304"/>
      <c r="B8" s="25"/>
      <c r="C8" s="25"/>
      <c r="D8" s="25"/>
      <c r="E8" s="25"/>
      <c r="F8" s="22"/>
      <c r="G8" s="23"/>
      <c r="H8" s="26"/>
    </row>
    <row r="9" spans="1:9" ht="15" customHeight="1">
      <c r="A9" s="304"/>
      <c r="C9" s="333" t="s">
        <v>12</v>
      </c>
      <c r="D9" s="333"/>
      <c r="E9" s="333"/>
      <c r="F9" s="333"/>
      <c r="G9" s="23"/>
      <c r="H9" s="26"/>
      <c r="I9" s="28"/>
    </row>
    <row r="10" spans="1:9" ht="15" customHeight="1">
      <c r="A10" s="27"/>
      <c r="B10" s="29"/>
      <c r="C10" s="29"/>
      <c r="D10" s="29"/>
      <c r="E10" s="29"/>
      <c r="F10" s="30"/>
      <c r="G10" s="23"/>
      <c r="H10" s="26"/>
      <c r="I10" s="28"/>
    </row>
    <row r="11" spans="1:9" ht="15" customHeight="1">
      <c r="A11" s="27"/>
      <c r="B11" s="29"/>
      <c r="C11" s="29"/>
      <c r="D11" s="29"/>
      <c r="E11" s="29"/>
      <c r="F11" s="30"/>
      <c r="G11" s="23"/>
      <c r="H11" s="26"/>
      <c r="I11" s="28"/>
    </row>
    <row r="12" spans="1:9" ht="15" customHeight="1">
      <c r="A12" s="23"/>
      <c r="B12" s="23"/>
      <c r="C12" s="23"/>
      <c r="D12" s="23"/>
      <c r="E12" s="23"/>
      <c r="F12" s="23"/>
      <c r="G12" s="23"/>
      <c r="H12" s="26"/>
      <c r="I12" s="28"/>
    </row>
    <row r="13" spans="1:8" ht="15" customHeight="1">
      <c r="A13" s="31" t="s">
        <v>13</v>
      </c>
      <c r="B13" s="331"/>
      <c r="C13" s="332"/>
      <c r="D13" s="332"/>
      <c r="E13" s="17"/>
      <c r="F13" s="32"/>
      <c r="G13" s="33"/>
      <c r="H13" s="26"/>
    </row>
    <row r="14" spans="1:8" ht="15" customHeight="1">
      <c r="A14" s="308" t="s">
        <v>107</v>
      </c>
      <c r="B14" s="310"/>
      <c r="C14" s="310"/>
      <c r="D14" s="310"/>
      <c r="E14" s="310"/>
      <c r="F14" s="310"/>
      <c r="G14" s="310"/>
      <c r="H14" s="310"/>
    </row>
    <row r="15" spans="1:8" ht="15" customHeight="1">
      <c r="A15" s="309"/>
      <c r="B15" s="311"/>
      <c r="C15" s="311"/>
      <c r="D15" s="311"/>
      <c r="E15" s="311"/>
      <c r="F15" s="311"/>
      <c r="G15" s="311"/>
      <c r="H15" s="311"/>
    </row>
    <row r="16" spans="1:11" s="36" customFormat="1" ht="15" customHeight="1">
      <c r="A16" s="312" t="s">
        <v>146</v>
      </c>
      <c r="B16" s="314"/>
      <c r="C16" s="314"/>
      <c r="D16" s="314"/>
      <c r="E16" s="314"/>
      <c r="F16" s="314"/>
      <c r="G16" s="314"/>
      <c r="H16" s="314"/>
      <c r="I16" s="34"/>
      <c r="J16" s="35"/>
      <c r="K16" s="35"/>
    </row>
    <row r="17" spans="1:8" ht="15" customHeight="1">
      <c r="A17" s="313"/>
      <c r="B17" s="311"/>
      <c r="C17" s="311"/>
      <c r="D17" s="311"/>
      <c r="E17" s="311"/>
      <c r="F17" s="311"/>
      <c r="G17" s="311"/>
      <c r="H17" s="311"/>
    </row>
    <row r="18" spans="1:8" ht="15" customHeight="1">
      <c r="A18" s="37"/>
      <c r="B18" s="38"/>
      <c r="C18" s="38"/>
      <c r="D18" s="38"/>
      <c r="E18" s="38"/>
      <c r="F18" s="38"/>
      <c r="G18" s="33"/>
      <c r="H18" s="26"/>
    </row>
    <row r="19" spans="1:8" ht="15" customHeight="1">
      <c r="A19" s="31"/>
      <c r="B19" s="41"/>
      <c r="C19" s="39"/>
      <c r="D19" s="40"/>
      <c r="E19" s="42"/>
      <c r="F19" s="39"/>
      <c r="G19" s="23"/>
      <c r="H19" s="26"/>
    </row>
    <row r="20" spans="1:8" ht="15" customHeight="1">
      <c r="A20" s="31"/>
      <c r="B20" s="41"/>
      <c r="C20" s="39"/>
      <c r="D20" s="40"/>
      <c r="E20" s="42"/>
      <c r="F20" s="39"/>
      <c r="G20" s="23"/>
      <c r="H20" s="26"/>
    </row>
    <row r="21" spans="1:8" ht="7.5" customHeight="1">
      <c r="A21" s="315"/>
      <c r="B21" s="316"/>
      <c r="C21" s="316"/>
      <c r="D21" s="316"/>
      <c r="E21" s="316"/>
      <c r="F21" s="317"/>
      <c r="G21" s="33"/>
      <c r="H21" s="26"/>
    </row>
    <row r="22" spans="1:11" s="47" customFormat="1" ht="27.75" customHeight="1">
      <c r="A22" s="249" t="s">
        <v>199</v>
      </c>
      <c r="B22" s="318"/>
      <c r="C22" s="318"/>
      <c r="D22" s="318"/>
      <c r="E22" s="318"/>
      <c r="F22" s="318"/>
      <c r="G22" s="319"/>
      <c r="H22" s="319"/>
      <c r="I22" s="45"/>
      <c r="J22" s="46"/>
      <c r="K22" s="46"/>
    </row>
    <row r="23" spans="1:8" ht="15" customHeight="1">
      <c r="A23" s="305"/>
      <c r="B23" s="306"/>
      <c r="C23" s="306"/>
      <c r="D23" s="306"/>
      <c r="E23" s="306"/>
      <c r="F23" s="307"/>
      <c r="G23" s="33"/>
      <c r="H23" s="26"/>
    </row>
    <row r="24" spans="1:8" ht="15" customHeight="1">
      <c r="A24" s="31" t="s">
        <v>14</v>
      </c>
      <c r="C24" s="49" t="s">
        <v>15</v>
      </c>
      <c r="D24" s="49" t="s">
        <v>16</v>
      </c>
      <c r="E24" s="49" t="s">
        <v>17</v>
      </c>
      <c r="F24" s="49" t="s">
        <v>69</v>
      </c>
      <c r="G24" s="49" t="s">
        <v>70</v>
      </c>
      <c r="H24" s="26"/>
    </row>
    <row r="25" spans="1:8" ht="15" customHeight="1">
      <c r="A25" s="31"/>
      <c r="C25" s="49" t="s">
        <v>71</v>
      </c>
      <c r="D25" s="49" t="s">
        <v>72</v>
      </c>
      <c r="E25" s="49" t="s">
        <v>73</v>
      </c>
      <c r="F25" s="49" t="s">
        <v>74</v>
      </c>
      <c r="G25" s="49" t="s">
        <v>75</v>
      </c>
      <c r="H25" s="26"/>
    </row>
    <row r="26" spans="2:8" ht="15" customHeight="1">
      <c r="B26" s="234"/>
      <c r="C26" s="234"/>
      <c r="D26" s="234"/>
      <c r="E26" s="234"/>
      <c r="F26" s="234"/>
      <c r="G26" s="33"/>
      <c r="H26" s="26"/>
    </row>
    <row r="27" spans="1:8" ht="15" customHeight="1">
      <c r="A27" s="267"/>
      <c r="B27" s="51"/>
      <c r="C27" s="43"/>
      <c r="D27" s="43"/>
      <c r="E27" s="23"/>
      <c r="F27" s="33"/>
      <c r="G27" s="33"/>
      <c r="H27" s="26"/>
    </row>
    <row r="28" spans="1:8" ht="15" customHeight="1">
      <c r="A28" s="50"/>
      <c r="B28" s="51"/>
      <c r="C28" s="43"/>
      <c r="D28" s="43"/>
      <c r="E28" s="23"/>
      <c r="F28" s="33"/>
      <c r="G28" s="33"/>
      <c r="H28" s="26"/>
    </row>
    <row r="29" spans="1:9" s="36" customFormat="1" ht="15" customHeight="1">
      <c r="A29" s="50"/>
      <c r="B29" s="51"/>
      <c r="C29" s="43"/>
      <c r="D29" s="43"/>
      <c r="E29" s="23"/>
      <c r="F29" s="33"/>
      <c r="G29" s="26"/>
      <c r="H29" s="34"/>
      <c r="I29" s="34"/>
    </row>
    <row r="30" spans="1:9" s="36" customFormat="1" ht="15" customHeight="1">
      <c r="A30" s="50"/>
      <c r="B30" s="50"/>
      <c r="C30" s="50"/>
      <c r="D30" s="50"/>
      <c r="E30" s="50"/>
      <c r="F30" s="50"/>
      <c r="G30" s="26"/>
      <c r="H30" s="34"/>
      <c r="I30" s="34"/>
    </row>
    <row r="31" spans="1:9" s="36" customFormat="1" ht="15" customHeight="1" thickBot="1">
      <c r="A31" s="50"/>
      <c r="B31" s="50"/>
      <c r="C31" s="50"/>
      <c r="D31" s="50"/>
      <c r="E31" s="50"/>
      <c r="F31" s="50"/>
      <c r="G31" s="26"/>
      <c r="H31" s="34"/>
      <c r="I31" s="34"/>
    </row>
    <row r="32" spans="1:11" s="36" customFormat="1" ht="15" customHeight="1">
      <c r="A32" s="52"/>
      <c r="B32" s="285" t="s">
        <v>206</v>
      </c>
      <c r="C32" s="286"/>
      <c r="D32" s="286"/>
      <c r="E32" s="286"/>
      <c r="F32" s="287"/>
      <c r="G32"/>
      <c r="H32" s="280" t="s">
        <v>223</v>
      </c>
      <c r="I32" s="26"/>
      <c r="J32" s="34"/>
      <c r="K32" s="34"/>
    </row>
    <row r="33" spans="1:11" s="36" customFormat="1" ht="48" customHeight="1" thickBot="1">
      <c r="A33" s="53"/>
      <c r="B33" s="288"/>
      <c r="C33" s="289"/>
      <c r="D33" s="289"/>
      <c r="E33" s="289"/>
      <c r="F33" s="290"/>
      <c r="G33"/>
      <c r="H33" s="281"/>
      <c r="I33" s="26"/>
      <c r="J33" s="34"/>
      <c r="K33" s="34"/>
    </row>
    <row r="34" spans="1:11" s="36" customFormat="1" ht="30" customHeight="1" thickBot="1">
      <c r="A34" s="54" t="s">
        <v>76</v>
      </c>
      <c r="B34" s="276">
        <f>'Part 1'!$E$24</f>
        <v>0</v>
      </c>
      <c r="C34" s="277"/>
      <c r="D34" s="277"/>
      <c r="E34" s="277"/>
      <c r="F34" s="278"/>
      <c r="G34"/>
      <c r="H34" s="256"/>
      <c r="I34" s="26"/>
      <c r="J34" s="34"/>
      <c r="K34" s="34"/>
    </row>
    <row r="35" spans="1:11" s="36" customFormat="1" ht="15" customHeight="1" thickBot="1">
      <c r="A35" s="55" t="s">
        <v>18</v>
      </c>
      <c r="B35" s="276">
        <f>Part2!$E$23</f>
        <v>0</v>
      </c>
      <c r="C35" s="277"/>
      <c r="D35" s="277"/>
      <c r="E35" s="277"/>
      <c r="F35" s="278"/>
      <c r="G35"/>
      <c r="H35"/>
      <c r="I35" s="26"/>
      <c r="J35" s="34"/>
      <c r="K35" s="34"/>
    </row>
    <row r="36" spans="1:11" s="36" customFormat="1" ht="15" customHeight="1" thickBot="1">
      <c r="A36" s="55" t="s">
        <v>80</v>
      </c>
      <c r="B36" s="276">
        <f>Part3!$E$23</f>
        <v>0</v>
      </c>
      <c r="C36" s="277"/>
      <c r="D36" s="277"/>
      <c r="E36" s="277"/>
      <c r="F36" s="278"/>
      <c r="G36" s="265"/>
      <c r="H36"/>
      <c r="I36" s="26"/>
      <c r="J36" s="34"/>
      <c r="K36" s="34"/>
    </row>
    <row r="37" spans="1:11" s="36" customFormat="1" ht="15" customHeight="1" thickBot="1">
      <c r="A37" s="55" t="s">
        <v>81</v>
      </c>
      <c r="B37" s="276">
        <f>Part4!$E$23</f>
        <v>0</v>
      </c>
      <c r="C37" s="277"/>
      <c r="D37" s="277"/>
      <c r="E37" s="277"/>
      <c r="F37" s="278"/>
      <c r="G37"/>
      <c r="H37"/>
      <c r="I37" s="26"/>
      <c r="J37" s="34"/>
      <c r="K37" s="34"/>
    </row>
    <row r="38" spans="1:11" s="36" customFormat="1" ht="15" customHeight="1" thickBot="1">
      <c r="A38" s="55" t="s">
        <v>152</v>
      </c>
      <c r="B38" s="276">
        <f>Part5!$E$23</f>
        <v>0</v>
      </c>
      <c r="C38" s="277"/>
      <c r="D38" s="277"/>
      <c r="E38" s="277"/>
      <c r="F38" s="278"/>
      <c r="G38"/>
      <c r="H38"/>
      <c r="I38" s="26"/>
      <c r="J38" s="34"/>
      <c r="K38" s="34"/>
    </row>
    <row r="39" spans="1:11" s="36" customFormat="1" ht="15" customHeight="1" thickBot="1">
      <c r="A39" s="55" t="s">
        <v>153</v>
      </c>
      <c r="B39" s="276">
        <f>Part6!$E$23</f>
        <v>0</v>
      </c>
      <c r="C39" s="277"/>
      <c r="D39" s="277"/>
      <c r="E39" s="277"/>
      <c r="F39" s="278"/>
      <c r="G39"/>
      <c r="H39"/>
      <c r="I39" s="26"/>
      <c r="J39" s="34"/>
      <c r="K39" s="34"/>
    </row>
    <row r="40" spans="1:11" s="36" customFormat="1" ht="15" customHeight="1" thickBot="1">
      <c r="A40" s="55" t="s">
        <v>154</v>
      </c>
      <c r="B40" s="276">
        <f>Part7!$E$23</f>
        <v>0</v>
      </c>
      <c r="C40" s="277"/>
      <c r="D40" s="277"/>
      <c r="E40" s="277"/>
      <c r="F40" s="278"/>
      <c r="G40"/>
      <c r="H40"/>
      <c r="I40" s="26"/>
      <c r="J40" s="34"/>
      <c r="K40" s="34"/>
    </row>
    <row r="41" spans="1:11" s="36" customFormat="1" ht="15" customHeight="1" thickBot="1">
      <c r="A41" s="55" t="s">
        <v>155</v>
      </c>
      <c r="B41" s="276">
        <f>Part8!$E$23</f>
        <v>0</v>
      </c>
      <c r="C41" s="277"/>
      <c r="D41" s="277"/>
      <c r="E41" s="277"/>
      <c r="F41" s="278"/>
      <c r="G41"/>
      <c r="H41"/>
      <c r="I41" s="26"/>
      <c r="J41" s="34"/>
      <c r="K41" s="34"/>
    </row>
    <row r="42" spans="1:13" s="36" customFormat="1" ht="15" customHeight="1" thickBot="1">
      <c r="A42" s="55" t="s">
        <v>156</v>
      </c>
      <c r="B42" s="276">
        <f>Part9!$E$23</f>
        <v>0</v>
      </c>
      <c r="C42" s="277"/>
      <c r="D42" s="277"/>
      <c r="E42" s="277"/>
      <c r="F42" s="278"/>
      <c r="G42"/>
      <c r="H42"/>
      <c r="I42" s="23"/>
      <c r="J42" s="26"/>
      <c r="K42" s="34"/>
      <c r="L42" s="35"/>
      <c r="M42" s="35"/>
    </row>
    <row r="43" spans="1:13" s="36" customFormat="1" ht="15" customHeight="1" thickBot="1">
      <c r="A43" s="223" t="s">
        <v>157</v>
      </c>
      <c r="B43" s="276">
        <f>Part10!$E$23</f>
        <v>0</v>
      </c>
      <c r="C43" s="277"/>
      <c r="D43" s="277"/>
      <c r="E43" s="277"/>
      <c r="F43" s="278"/>
      <c r="G43"/>
      <c r="H43"/>
      <c r="I43" s="23"/>
      <c r="J43" s="26"/>
      <c r="K43" s="34"/>
      <c r="L43" s="35"/>
      <c r="M43" s="35"/>
    </row>
    <row r="44" spans="1:13" s="36" customFormat="1" ht="15" customHeight="1" thickBot="1">
      <c r="A44" s="223" t="s">
        <v>193</v>
      </c>
      <c r="B44" s="276">
        <f>Part11!$E$23</f>
        <v>0</v>
      </c>
      <c r="C44" s="277"/>
      <c r="D44" s="277"/>
      <c r="E44" s="277"/>
      <c r="F44" s="278"/>
      <c r="G44"/>
      <c r="H44"/>
      <c r="I44" s="23"/>
      <c r="J44" s="26"/>
      <c r="K44" s="34"/>
      <c r="L44" s="35"/>
      <c r="M44" s="35"/>
    </row>
    <row r="45" spans="1:13" s="36" customFormat="1" ht="15" customHeight="1" thickBot="1">
      <c r="A45" s="223" t="s">
        <v>194</v>
      </c>
      <c r="B45" s="276">
        <f>Part12!$E$23</f>
        <v>0</v>
      </c>
      <c r="C45" s="277"/>
      <c r="D45" s="277"/>
      <c r="E45" s="277"/>
      <c r="F45" s="278"/>
      <c r="G45"/>
      <c r="H45"/>
      <c r="I45" s="23"/>
      <c r="J45" s="26"/>
      <c r="K45" s="34"/>
      <c r="L45" s="35"/>
      <c r="M45" s="35"/>
    </row>
    <row r="46" spans="1:13" s="36" customFormat="1" ht="15" customHeight="1" thickBot="1">
      <c r="A46" s="223" t="s">
        <v>195</v>
      </c>
      <c r="B46" s="276">
        <f>Part13!$E$23</f>
        <v>0</v>
      </c>
      <c r="C46" s="277"/>
      <c r="D46" s="277"/>
      <c r="E46" s="277"/>
      <c r="F46" s="278"/>
      <c r="G46"/>
      <c r="H46"/>
      <c r="I46" s="23"/>
      <c r="J46" s="26"/>
      <c r="K46" s="34"/>
      <c r="L46" s="35"/>
      <c r="M46" s="35"/>
    </row>
    <row r="47" spans="1:13" s="36" customFormat="1" ht="15" customHeight="1" thickBot="1">
      <c r="A47" s="223" t="s">
        <v>196</v>
      </c>
      <c r="B47" s="276">
        <f>Part14!$E$23</f>
        <v>0</v>
      </c>
      <c r="C47" s="277"/>
      <c r="D47" s="277"/>
      <c r="E47" s="277"/>
      <c r="F47" s="278"/>
      <c r="G47"/>
      <c r="H47"/>
      <c r="I47" s="23"/>
      <c r="J47" s="26"/>
      <c r="K47" s="34"/>
      <c r="L47" s="35"/>
      <c r="M47" s="35"/>
    </row>
    <row r="48" spans="1:13" s="36" customFormat="1" ht="15" customHeight="1" thickBot="1">
      <c r="A48" s="56" t="s">
        <v>197</v>
      </c>
      <c r="B48" s="276">
        <f>Part15!$E$23</f>
        <v>0</v>
      </c>
      <c r="C48" s="277"/>
      <c r="D48" s="277"/>
      <c r="E48" s="277"/>
      <c r="F48" s="278"/>
      <c r="G48"/>
      <c r="H48"/>
      <c r="I48" s="33"/>
      <c r="J48" s="26"/>
      <c r="K48" s="34"/>
      <c r="L48" s="35"/>
      <c r="M48" s="35"/>
    </row>
    <row r="49" spans="1:13" s="36" customFormat="1" ht="15" customHeight="1" thickBot="1">
      <c r="A49" s="56" t="s">
        <v>201</v>
      </c>
      <c r="B49" s="276">
        <f>Part16!$E$23</f>
        <v>0</v>
      </c>
      <c r="C49" s="277"/>
      <c r="D49" s="277"/>
      <c r="E49" s="277"/>
      <c r="F49" s="278"/>
      <c r="G49"/>
      <c r="H49"/>
      <c r="I49" s="33"/>
      <c r="J49" s="26"/>
      <c r="K49" s="34"/>
      <c r="L49" s="35"/>
      <c r="M49" s="35"/>
    </row>
    <row r="50" spans="1:13" s="36" customFormat="1" ht="15" customHeight="1" thickBot="1">
      <c r="A50" s="56" t="s">
        <v>202</v>
      </c>
      <c r="B50" s="276">
        <f>Part17!$E$23</f>
        <v>0</v>
      </c>
      <c r="C50" s="277"/>
      <c r="D50" s="277"/>
      <c r="E50" s="277"/>
      <c r="F50" s="278"/>
      <c r="G50"/>
      <c r="H50"/>
      <c r="I50" s="33"/>
      <c r="J50" s="26"/>
      <c r="K50" s="34"/>
      <c r="L50" s="35"/>
      <c r="M50" s="35"/>
    </row>
    <row r="51" spans="1:13" s="36" customFormat="1" ht="15" customHeight="1" thickBot="1">
      <c r="A51" s="56" t="s">
        <v>203</v>
      </c>
      <c r="B51" s="276">
        <f>Part18!$E$23</f>
        <v>0</v>
      </c>
      <c r="C51" s="277"/>
      <c r="D51" s="277"/>
      <c r="E51" s="277"/>
      <c r="F51" s="278"/>
      <c r="G51"/>
      <c r="H51"/>
      <c r="I51" s="33"/>
      <c r="J51" s="26"/>
      <c r="K51" s="34"/>
      <c r="L51" s="35"/>
      <c r="M51" s="35"/>
    </row>
    <row r="52" spans="1:13" s="36" customFormat="1" ht="15" customHeight="1" thickBot="1">
      <c r="A52" s="56" t="s">
        <v>204</v>
      </c>
      <c r="B52" s="276">
        <f>Part19!$E$23</f>
        <v>0</v>
      </c>
      <c r="C52" s="277"/>
      <c r="D52" s="277"/>
      <c r="E52" s="277"/>
      <c r="F52" s="278"/>
      <c r="G52"/>
      <c r="H52"/>
      <c r="I52" s="33"/>
      <c r="J52" s="26"/>
      <c r="K52" s="34"/>
      <c r="L52" s="35"/>
      <c r="M52" s="35"/>
    </row>
    <row r="53" spans="1:13" s="36" customFormat="1" ht="15" customHeight="1" thickBot="1">
      <c r="A53" s="56" t="s">
        <v>205</v>
      </c>
      <c r="B53" s="276">
        <f>Part20!$E$23</f>
        <v>0</v>
      </c>
      <c r="C53" s="277"/>
      <c r="D53" s="277"/>
      <c r="E53" s="277"/>
      <c r="F53" s="278"/>
      <c r="G53"/>
      <c r="H53"/>
      <c r="I53" s="33"/>
      <c r="J53" s="26"/>
      <c r="K53" s="34"/>
      <c r="L53" s="35"/>
      <c r="M53" s="35"/>
    </row>
    <row r="54" spans="1:13" s="36" customFormat="1" ht="15" customHeight="1">
      <c r="A54" s="57"/>
      <c r="C54" s="248"/>
      <c r="D54" s="248"/>
      <c r="E54"/>
      <c r="F54"/>
      <c r="G54"/>
      <c r="H54"/>
      <c r="I54" s="33"/>
      <c r="J54" s="26"/>
      <c r="K54" s="34"/>
      <c r="L54" s="35"/>
      <c r="M54" s="35"/>
    </row>
    <row r="55" spans="1:11" s="36" customFormat="1" ht="15" customHeight="1">
      <c r="A55" s="58"/>
      <c r="C55" s="43"/>
      <c r="D55" s="23"/>
      <c r="E55" s="43"/>
      <c r="F55" s="23"/>
      <c r="G55" s="33"/>
      <c r="H55" s="26"/>
      <c r="I55" s="34"/>
      <c r="J55" s="35"/>
      <c r="K55" s="35"/>
    </row>
    <row r="56" spans="1:11" s="36" customFormat="1" ht="15" customHeight="1">
      <c r="A56" s="58"/>
      <c r="C56" s="43"/>
      <c r="D56" s="23"/>
      <c r="E56" s="43"/>
      <c r="F56" s="23"/>
      <c r="G56" s="33"/>
      <c r="H56" s="26"/>
      <c r="I56" s="34"/>
      <c r="J56" s="35"/>
      <c r="K56" s="35"/>
    </row>
    <row r="57" spans="1:11" s="36" customFormat="1" ht="15" customHeight="1">
      <c r="A57" s="58"/>
      <c r="B57" s="51"/>
      <c r="C57" s="43"/>
      <c r="D57" s="43"/>
      <c r="G57" s="59" t="str">
        <f>G2</f>
        <v>N° de dossier : </v>
      </c>
      <c r="H57" s="60" t="str">
        <f>H2</f>
        <v>ANR-11-IDEX</v>
      </c>
      <c r="I57" s="34"/>
      <c r="J57" s="35"/>
      <c r="K57" s="35"/>
    </row>
    <row r="58" spans="1:9" s="16" customFormat="1" ht="15" customHeight="1">
      <c r="A58" s="23"/>
      <c r="B58" s="61"/>
      <c r="C58" s="62"/>
      <c r="D58" s="62"/>
      <c r="E58" s="23"/>
      <c r="F58" s="33"/>
      <c r="G58" s="63"/>
      <c r="H58" s="26"/>
      <c r="I58" s="11"/>
    </row>
    <row r="59" spans="1:8" ht="15" customHeight="1">
      <c r="A59" s="282" t="s">
        <v>3</v>
      </c>
      <c r="B59" s="283"/>
      <c r="C59" s="283"/>
      <c r="D59" s="283"/>
      <c r="E59" s="283"/>
      <c r="F59" s="284"/>
      <c r="G59" s="33"/>
      <c r="H59" s="26"/>
    </row>
    <row r="60" spans="1:14" ht="79.5" customHeight="1">
      <c r="A60" s="291"/>
      <c r="B60" s="292"/>
      <c r="C60" s="292"/>
      <c r="D60" s="292"/>
      <c r="E60" s="292"/>
      <c r="F60" s="292"/>
      <c r="G60" s="292"/>
      <c r="H60" s="293"/>
      <c r="N60" s="36"/>
    </row>
    <row r="61" spans="1:8" ht="79.5" customHeight="1">
      <c r="A61" s="297"/>
      <c r="B61" s="298"/>
      <c r="C61" s="298"/>
      <c r="D61" s="298"/>
      <c r="E61" s="298"/>
      <c r="F61" s="298"/>
      <c r="G61" s="298"/>
      <c r="H61" s="299"/>
    </row>
    <row r="62" spans="1:8" ht="79.5" customHeight="1">
      <c r="A62" s="297"/>
      <c r="B62" s="298"/>
      <c r="C62" s="298"/>
      <c r="D62" s="298"/>
      <c r="E62" s="298"/>
      <c r="F62" s="298"/>
      <c r="G62" s="298"/>
      <c r="H62" s="299"/>
    </row>
    <row r="63" spans="1:8" ht="79.5" customHeight="1">
      <c r="A63" s="300"/>
      <c r="B63" s="301"/>
      <c r="C63" s="301"/>
      <c r="D63" s="301"/>
      <c r="E63" s="301"/>
      <c r="F63" s="301"/>
      <c r="G63" s="301"/>
      <c r="H63" s="302"/>
    </row>
    <row r="64" spans="1:8" ht="15" customHeight="1">
      <c r="A64" s="23"/>
      <c r="B64" s="23"/>
      <c r="C64" s="23"/>
      <c r="D64" s="23"/>
      <c r="E64" s="23"/>
      <c r="F64" s="33"/>
      <c r="G64" s="33"/>
      <c r="H64" s="26"/>
    </row>
    <row r="65" spans="1:8" ht="15" customHeight="1">
      <c r="A65" s="320" t="s">
        <v>147</v>
      </c>
      <c r="B65" s="321"/>
      <c r="C65" s="321"/>
      <c r="D65" s="321"/>
      <c r="E65" s="321"/>
      <c r="F65" s="321"/>
      <c r="G65" s="33"/>
      <c r="H65" s="26"/>
    </row>
    <row r="66" spans="1:8" ht="79.5" customHeight="1">
      <c r="A66" s="291"/>
      <c r="B66" s="292"/>
      <c r="C66" s="292"/>
      <c r="D66" s="292"/>
      <c r="E66" s="292"/>
      <c r="F66" s="292"/>
      <c r="G66" s="292"/>
      <c r="H66" s="293"/>
    </row>
    <row r="67" spans="1:8" ht="79.5" customHeight="1">
      <c r="A67" s="297"/>
      <c r="B67" s="298"/>
      <c r="C67" s="298"/>
      <c r="D67" s="298"/>
      <c r="E67" s="298"/>
      <c r="F67" s="298"/>
      <c r="G67" s="298"/>
      <c r="H67" s="299"/>
    </row>
    <row r="68" spans="1:8" ht="79.5" customHeight="1">
      <c r="A68" s="297"/>
      <c r="B68" s="298"/>
      <c r="C68" s="298"/>
      <c r="D68" s="298"/>
      <c r="E68" s="298"/>
      <c r="F68" s="298"/>
      <c r="G68" s="298"/>
      <c r="H68" s="299"/>
    </row>
    <row r="69" spans="1:8" ht="79.5" customHeight="1">
      <c r="A69" s="300"/>
      <c r="B69" s="301"/>
      <c r="C69" s="301"/>
      <c r="D69" s="301"/>
      <c r="E69" s="301"/>
      <c r="F69" s="301"/>
      <c r="G69" s="301"/>
      <c r="H69" s="302"/>
    </row>
    <row r="70" spans="1:8" ht="15" customHeight="1">
      <c r="A70" s="64"/>
      <c r="B70" s="64"/>
      <c r="C70" s="64"/>
      <c r="D70" s="64"/>
      <c r="E70" s="64"/>
      <c r="F70" s="33"/>
      <c r="G70" s="33"/>
      <c r="H70" s="26"/>
    </row>
    <row r="71" spans="1:8" ht="15" customHeight="1">
      <c r="A71" s="64"/>
      <c r="B71" s="64"/>
      <c r="C71" s="64"/>
      <c r="D71" s="64"/>
      <c r="E71" s="64"/>
      <c r="F71" s="33"/>
      <c r="G71" s="23"/>
      <c r="H71" s="26"/>
    </row>
    <row r="72" spans="1:8" ht="15" customHeight="1">
      <c r="A72" s="294">
        <f>B15</f>
        <v>0</v>
      </c>
      <c r="B72" s="295"/>
      <c r="C72" s="65"/>
      <c r="D72" s="65"/>
      <c r="E72" s="59"/>
      <c r="F72" s="60"/>
      <c r="G72" s="23"/>
      <c r="H72" s="26"/>
    </row>
    <row r="73" spans="1:9" ht="15" customHeight="1">
      <c r="A73" s="64"/>
      <c r="B73" s="64"/>
      <c r="C73" s="64"/>
      <c r="D73" s="64"/>
      <c r="E73" s="64"/>
      <c r="F73" s="36"/>
      <c r="H73" s="66"/>
      <c r="I73" s="67"/>
    </row>
    <row r="74" spans="1:9" ht="30" customHeight="1">
      <c r="A74" s="296" t="s">
        <v>7</v>
      </c>
      <c r="B74" s="296"/>
      <c r="C74" s="296"/>
      <c r="D74" s="296"/>
      <c r="E74" s="296"/>
      <c r="F74" s="296"/>
      <c r="G74" s="296"/>
      <c r="H74" s="296"/>
      <c r="I74" s="67"/>
    </row>
    <row r="75" spans="1:9" ht="30" customHeight="1">
      <c r="A75" s="279" t="s">
        <v>160</v>
      </c>
      <c r="B75" s="279"/>
      <c r="C75" s="279"/>
      <c r="D75" s="279"/>
      <c r="E75" s="279"/>
      <c r="F75" s="279"/>
      <c r="G75" s="279"/>
      <c r="H75" s="279"/>
      <c r="I75" s="67"/>
    </row>
    <row r="76" spans="1:8" ht="15" customHeight="1">
      <c r="A76" s="64"/>
      <c r="B76" s="64"/>
      <c r="C76" s="64"/>
      <c r="D76" s="64"/>
      <c r="E76" s="64"/>
      <c r="F76" s="33"/>
      <c r="G76" s="33"/>
      <c r="H76" s="26"/>
    </row>
    <row r="77" spans="1:8" ht="15" customHeight="1">
      <c r="A77" s="64"/>
      <c r="B77" s="64"/>
      <c r="C77" s="64"/>
      <c r="D77" s="64"/>
      <c r="E77" s="64"/>
      <c r="F77" s="33"/>
      <c r="G77" s="33"/>
      <c r="H77" s="26"/>
    </row>
    <row r="78" spans="1:8" ht="15" customHeight="1">
      <c r="A78" s="64"/>
      <c r="B78" s="64"/>
      <c r="C78" s="64"/>
      <c r="D78" s="64"/>
      <c r="E78" s="64"/>
      <c r="F78" s="33"/>
      <c r="G78" s="33"/>
      <c r="H78" s="26"/>
    </row>
    <row r="79" spans="1:8" ht="15" customHeight="1">
      <c r="A79" s="64"/>
      <c r="B79" s="64"/>
      <c r="C79" s="64"/>
      <c r="D79" s="64"/>
      <c r="E79" s="64"/>
      <c r="F79" s="33"/>
      <c r="G79" s="33"/>
      <c r="H79" s="26"/>
    </row>
    <row r="80" ht="15" customHeight="1">
      <c r="I80" s="24"/>
    </row>
    <row r="81" ht="15" customHeight="1">
      <c r="H81" s="24"/>
    </row>
    <row r="82" spans="8:9" ht="15">
      <c r="H82" s="68"/>
      <c r="I82" s="24"/>
    </row>
    <row r="83" ht="14.25">
      <c r="I83" s="24"/>
    </row>
    <row r="84" ht="14.25">
      <c r="I84" s="24"/>
    </row>
    <row r="85" spans="8:9" ht="15">
      <c r="H85" s="69"/>
      <c r="I85" s="24"/>
    </row>
  </sheetData>
  <sheetProtection insertRows="0"/>
  <mergeCells count="50">
    <mergeCell ref="G5:H5"/>
    <mergeCell ref="A1:A5"/>
    <mergeCell ref="G1:H1"/>
    <mergeCell ref="B1:F4"/>
    <mergeCell ref="B5:F5"/>
    <mergeCell ref="B13:D13"/>
    <mergeCell ref="C9:F9"/>
    <mergeCell ref="A21:F21"/>
    <mergeCell ref="A67:H67"/>
    <mergeCell ref="A60:H60"/>
    <mergeCell ref="A61:H61"/>
    <mergeCell ref="A62:H62"/>
    <mergeCell ref="A63:H63"/>
    <mergeCell ref="B40:F40"/>
    <mergeCell ref="B41:F41"/>
    <mergeCell ref="B22:H22"/>
    <mergeCell ref="A65:F65"/>
    <mergeCell ref="A72:B72"/>
    <mergeCell ref="A74:H74"/>
    <mergeCell ref="A68:H68"/>
    <mergeCell ref="A69:H69"/>
    <mergeCell ref="A6:A9"/>
    <mergeCell ref="A23:F23"/>
    <mergeCell ref="A14:A15"/>
    <mergeCell ref="B14:H15"/>
    <mergeCell ref="A16:A17"/>
    <mergeCell ref="B16:H17"/>
    <mergeCell ref="B38:F38"/>
    <mergeCell ref="A75:H75"/>
    <mergeCell ref="H32:H33"/>
    <mergeCell ref="A59:F59"/>
    <mergeCell ref="B34:F34"/>
    <mergeCell ref="B32:F33"/>
    <mergeCell ref="B35:F35"/>
    <mergeCell ref="B36:F36"/>
    <mergeCell ref="B37:F37"/>
    <mergeCell ref="A66:H66"/>
    <mergeCell ref="B39:F39"/>
    <mergeCell ref="B42:F42"/>
    <mergeCell ref="B43:F43"/>
    <mergeCell ref="B44:F44"/>
    <mergeCell ref="B45:F45"/>
    <mergeCell ref="B46:F46"/>
    <mergeCell ref="B47:F47"/>
    <mergeCell ref="B48:F48"/>
    <mergeCell ref="B53:F53"/>
    <mergeCell ref="B49:F49"/>
    <mergeCell ref="B50:F50"/>
    <mergeCell ref="B51:F51"/>
    <mergeCell ref="B52:F52"/>
  </mergeCells>
  <conditionalFormatting sqref="B19:B20">
    <cfRule type="cellIs" priority="1" dxfId="40" operator="between" stopIfTrue="1">
      <formula>24</formula>
      <formula>48</formula>
    </cfRule>
  </conditionalFormatting>
  <dataValidations count="4">
    <dataValidation type="whole" allowBlank="1" showInputMessage="1" showErrorMessage="1" sqref="B27:B29 B57">
      <formula1>24</formula1>
      <formula2>48</formula2>
    </dataValidation>
    <dataValidation allowBlank="1" showInputMessage="1" showErrorMessage="1" sqref="B34:B53"/>
    <dataValidation type="whole" allowBlank="1" showInputMessage="1" showErrorMessage="1" errorTitle="Erreur" error="La durée doit être comprise entre 18 et 36 mois." sqref="B19:B20">
      <formula1>18</formula1>
      <formula2>36</formula2>
    </dataValidation>
    <dataValidation showInputMessage="1" showErrorMessage="1" sqref="A66"/>
  </dataValidations>
  <printOptions horizontalCentered="1"/>
  <pageMargins left="0.3937007874015748" right="0.3937007874015748" top="0.3937007874015748" bottom="0.35433070866141736" header="0.1968503937007874" footer="0.15748031496062992"/>
  <pageSetup fitToHeight="3" horizontalDpi="600" verticalDpi="600" orientation="portrait" paperSize="9" scale="59" r:id="rId4"/>
  <headerFooter alignWithMargins="0">
    <oddFooter>&amp;R
&amp;A &amp;P/&amp;N</oddFooter>
  </headerFooter>
  <rowBreaks count="1" manualBreakCount="1">
    <brk id="56" max="255" man="1"/>
  </rowBreaks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1">
      <selection activeCell="C39" sqref="C39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Identité'!$H$2&amp;"-"&amp;G4</f>
        <v>ANR-11-IDEX-18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18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E55:E56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10 B44">
      <formula1>"M.,Mme,Mlle"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1">
      <selection activeCell="C37" sqref="C37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Identité'!$H$2&amp;"-"&amp;G4</f>
        <v>ANR-11-IDEX-19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19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E55:E56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10 B44">
      <formula1>"M.,Mme,Mlle"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16">
      <selection activeCell="B37" sqref="B37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Identité'!$H$2&amp;"-"&amp;G4</f>
        <v>ANR-11-IDEX-20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20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B10 B44">
      <formula1>"M.,Mme,Mlle"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E55:E56">
      <formula1>#REF!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2"/>
  <sheetViews>
    <sheetView showGridLines="0" zoomScalePageLayoutView="0" workbookViewId="0" topLeftCell="A40">
      <selection activeCell="A60" sqref="A60:IV73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</cols>
  <sheetData>
    <row r="1" spans="1:13" ht="15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</row>
    <row r="2" spans="7:13" ht="14.25">
      <c r="G2" s="23"/>
      <c r="H2" s="81"/>
      <c r="I2" s="82"/>
      <c r="J2" s="389" t="str">
        <f>'Fiche Identité'!G2</f>
        <v>N° de dossier : </v>
      </c>
      <c r="K2" s="390"/>
      <c r="L2" s="391" t="str">
        <f>'Fiche Identité'!$H$2&amp;"-"&amp;"0"&amp;I4</f>
        <v>ANR-11-IDEX-01</v>
      </c>
      <c r="M2" s="392"/>
    </row>
    <row r="3" spans="10:13" ht="12.75">
      <c r="J3" s="87"/>
      <c r="K3" s="87"/>
      <c r="L3" s="87"/>
      <c r="M3" s="87"/>
    </row>
    <row r="4" spans="5:24" s="10" customFormat="1" ht="15" customHeight="1">
      <c r="E4" s="90"/>
      <c r="H4" s="270" t="s">
        <v>224</v>
      </c>
      <c r="I4" s="268">
        <v>1</v>
      </c>
      <c r="J4" s="269" t="s">
        <v>198</v>
      </c>
      <c r="K4" s="94"/>
      <c r="L4" s="95"/>
      <c r="O4" s="89"/>
      <c r="P4" s="89"/>
      <c r="T4"/>
      <c r="U4"/>
      <c r="V4"/>
      <c r="W4"/>
      <c r="X4" s="89"/>
    </row>
    <row r="5" ht="12.75"/>
    <row r="6" ht="12.75"/>
    <row r="7" spans="1:13" ht="15">
      <c r="A7" s="247" t="s">
        <v>200</v>
      </c>
      <c r="B7" s="105"/>
      <c r="C7" s="105"/>
      <c r="D7" s="105"/>
      <c r="E7" s="105"/>
      <c r="F7" s="105"/>
      <c r="G7" s="146"/>
      <c r="H7" s="146"/>
      <c r="I7" s="146"/>
      <c r="J7" s="146"/>
      <c r="K7" s="146"/>
      <c r="L7" s="146"/>
      <c r="M7" s="146"/>
    </row>
    <row r="8" spans="1:13" ht="15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</row>
    <row r="9" spans="2:13" ht="28.5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</row>
    <row r="10" spans="2:13" ht="15">
      <c r="B10" s="257"/>
      <c r="C10" s="52"/>
      <c r="D10" s="380"/>
      <c r="E10" s="381"/>
      <c r="F10" s="382"/>
      <c r="G10" s="383"/>
      <c r="H10" s="384"/>
      <c r="I10" s="71"/>
      <c r="J10" s="260"/>
      <c r="K10" s="120"/>
      <c r="L10" s="220"/>
      <c r="M10" s="122"/>
    </row>
    <row r="11" spans="2:13" ht="14.25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</row>
    <row r="12" spans="2:11" ht="14.25">
      <c r="B12" s="371"/>
      <c r="C12" s="371"/>
      <c r="D12" s="128"/>
      <c r="E12" s="372"/>
      <c r="F12" s="372"/>
      <c r="G12" s="126"/>
      <c r="H12" s="373"/>
      <c r="I12" s="373"/>
      <c r="J12" s="373"/>
      <c r="K12" s="373"/>
    </row>
    <row r="13" spans="1:13" ht="12.75">
      <c r="A13" s="89"/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L13" s="89"/>
      <c r="M13" s="89"/>
    </row>
    <row r="14" spans="1:13" ht="14.25" customHeight="1">
      <c r="A14" s="89"/>
      <c r="B14" s="347" t="s">
        <v>207</v>
      </c>
      <c r="C14" s="374"/>
      <c r="D14" s="356" t="s">
        <v>86</v>
      </c>
      <c r="E14" s="357"/>
      <c r="F14" s="261"/>
      <c r="G14" s="221"/>
      <c r="H14" s="221"/>
      <c r="I14" s="221"/>
      <c r="J14" s="221"/>
      <c r="K14" s="221"/>
      <c r="L14" s="89"/>
      <c r="M14" s="89"/>
    </row>
    <row r="15" spans="1:13" ht="14.25">
      <c r="A15" s="89"/>
      <c r="B15" s="375"/>
      <c r="C15" s="374"/>
      <c r="D15" s="350" t="s">
        <v>88</v>
      </c>
      <c r="E15" s="350"/>
      <c r="F15" s="261"/>
      <c r="G15" s="137"/>
      <c r="H15" s="137"/>
      <c r="I15" s="137"/>
      <c r="J15" s="137"/>
      <c r="K15" s="137"/>
      <c r="L15" s="89"/>
      <c r="M15" s="89"/>
    </row>
    <row r="16" spans="1:13" ht="14.25">
      <c r="A16" s="89"/>
      <c r="B16" s="375"/>
      <c r="C16" s="374"/>
      <c r="D16" s="350" t="s">
        <v>52</v>
      </c>
      <c r="E16" s="359"/>
      <c r="F16" s="379"/>
      <c r="G16" s="379"/>
      <c r="H16" s="379"/>
      <c r="I16" s="379"/>
      <c r="J16" s="379"/>
      <c r="K16" s="379"/>
      <c r="L16" s="89"/>
      <c r="M16" s="89"/>
    </row>
    <row r="17" spans="1:13" ht="14.25">
      <c r="A17" s="89"/>
      <c r="B17" s="375"/>
      <c r="C17" s="374"/>
      <c r="D17" s="350" t="s">
        <v>54</v>
      </c>
      <c r="E17" s="350"/>
      <c r="F17" s="378"/>
      <c r="G17" s="378"/>
      <c r="H17" s="378"/>
      <c r="I17" s="378"/>
      <c r="J17" s="378"/>
      <c r="K17" s="378"/>
      <c r="L17" s="89"/>
      <c r="M17" s="89"/>
    </row>
    <row r="18" spans="1:13" ht="14.25">
      <c r="A18" s="42"/>
      <c r="B18" s="375"/>
      <c r="C18" s="374"/>
      <c r="D18" s="350" t="s">
        <v>57</v>
      </c>
      <c r="E18" s="350"/>
      <c r="F18" s="263"/>
      <c r="G18" s="70" t="s">
        <v>58</v>
      </c>
      <c r="H18" s="378"/>
      <c r="I18" s="378"/>
      <c r="J18" s="378"/>
      <c r="K18" s="378"/>
      <c r="L18" s="110"/>
      <c r="M18" s="110"/>
    </row>
    <row r="19" spans="1:13" ht="14.25">
      <c r="A19" s="42"/>
      <c r="B19" s="375"/>
      <c r="C19" s="374"/>
      <c r="D19" s="136"/>
      <c r="E19" s="136"/>
      <c r="F19" s="128"/>
      <c r="G19" s="142" t="s">
        <v>24</v>
      </c>
      <c r="H19" s="262"/>
      <c r="I19" s="143" t="s">
        <v>25</v>
      </c>
      <c r="J19" s="370"/>
      <c r="K19" s="370"/>
      <c r="L19" s="140"/>
      <c r="M19" s="140"/>
    </row>
    <row r="20" spans="1:13" ht="14.25">
      <c r="A20" s="42"/>
      <c r="B20" s="224"/>
      <c r="C20" s="224"/>
      <c r="D20" s="136"/>
      <c r="E20" s="136"/>
      <c r="F20" s="128"/>
      <c r="G20" s="142"/>
      <c r="H20" s="143"/>
      <c r="I20" s="143"/>
      <c r="J20" s="140"/>
      <c r="K20" s="140"/>
      <c r="L20" s="140"/>
      <c r="M20" s="140"/>
    </row>
    <row r="21" spans="1:13" ht="12.75">
      <c r="A21" s="89"/>
      <c r="B21" s="129"/>
      <c r="C21" s="26"/>
      <c r="D21" s="130"/>
      <c r="E21" s="131"/>
      <c r="F21" s="35"/>
      <c r="G21" s="132"/>
      <c r="H21" s="133"/>
      <c r="I21" s="134"/>
      <c r="J21" s="134"/>
      <c r="K21" s="134"/>
      <c r="L21" s="89"/>
      <c r="M21" s="89"/>
    </row>
    <row r="22" spans="1:13" ht="15">
      <c r="A22" s="144" t="s">
        <v>208</v>
      </c>
      <c r="B22" s="145"/>
      <c r="C22" s="145"/>
      <c r="D22" s="145"/>
      <c r="E22" s="145"/>
      <c r="F22" s="145"/>
      <c r="G22" s="146"/>
      <c r="H22" s="146"/>
      <c r="I22" s="146"/>
      <c r="J22" s="146"/>
      <c r="K22" s="147"/>
      <c r="L22" s="146"/>
      <c r="M22" s="146"/>
    </row>
    <row r="23" spans="2:11" ht="18">
      <c r="B23" s="151"/>
      <c r="C23" s="152"/>
      <c r="D23" s="153"/>
      <c r="E23" s="153"/>
      <c r="F23" s="153"/>
      <c r="K23" s="154"/>
    </row>
    <row r="24" spans="1:13" ht="15.75">
      <c r="A24" s="155"/>
      <c r="B24" s="360" t="s">
        <v>78</v>
      </c>
      <c r="C24" s="361"/>
      <c r="D24" s="360"/>
      <c r="E24" s="362"/>
      <c r="F24" s="363"/>
      <c r="G24" s="363"/>
      <c r="H24" s="363"/>
      <c r="I24" s="363"/>
      <c r="J24" s="363"/>
      <c r="K24" s="364"/>
      <c r="L24" s="365"/>
      <c r="M24" s="156"/>
    </row>
    <row r="25" spans="1:11" ht="15.75">
      <c r="A25" s="158"/>
      <c r="B25" s="360" t="s">
        <v>79</v>
      </c>
      <c r="C25" s="361"/>
      <c r="D25" s="360"/>
      <c r="E25" s="366"/>
      <c r="F25" s="367"/>
      <c r="G25" s="367"/>
      <c r="H25" s="159"/>
      <c r="I25" s="160"/>
      <c r="J25" s="161"/>
      <c r="K25" s="161"/>
    </row>
    <row r="26" spans="1:13" ht="12.75">
      <c r="A26" s="66"/>
      <c r="B26" s="266"/>
      <c r="C26" s="129"/>
      <c r="D26" s="163"/>
      <c r="E26" s="164"/>
      <c r="F26" s="164"/>
      <c r="G26" s="165"/>
      <c r="H26" s="66"/>
      <c r="I26" s="166"/>
      <c r="J26" s="166"/>
      <c r="K26" s="166"/>
      <c r="M26" s="166"/>
    </row>
    <row r="27" spans="1:13" ht="15.75">
      <c r="A27" s="167"/>
      <c r="B27" s="168" t="s">
        <v>168</v>
      </c>
      <c r="C27" s="168"/>
      <c r="D27" s="163"/>
      <c r="E27" s="354"/>
      <c r="F27" s="355"/>
      <c r="G27" s="355"/>
      <c r="H27"/>
      <c r="I27" s="143">
        <f>IF(E27="Autre","Préciser : ","")</f>
      </c>
      <c r="J27" s="169"/>
      <c r="K27" s="170"/>
      <c r="L27" s="170"/>
      <c r="M27" s="170"/>
    </row>
    <row r="28" spans="1:13" ht="12.75">
      <c r="A28" s="134"/>
      <c r="B28" s="129"/>
      <c r="C28" s="129"/>
      <c r="D28" s="163"/>
      <c r="E28" s="164"/>
      <c r="F28" s="164"/>
      <c r="G28" s="165"/>
      <c r="H28" s="134"/>
      <c r="I28" s="171"/>
      <c r="J28" s="171"/>
      <c r="K28" s="171"/>
      <c r="L28" s="171"/>
      <c r="M28" s="171"/>
    </row>
    <row r="29" spans="1:13" ht="14.25">
      <c r="A29" s="134"/>
      <c r="B29" s="347" t="s">
        <v>175</v>
      </c>
      <c r="C29" s="348"/>
      <c r="D29" s="356" t="s">
        <v>86</v>
      </c>
      <c r="E29" s="357"/>
      <c r="F29" s="358"/>
      <c r="G29" s="358"/>
      <c r="H29" s="358"/>
      <c r="I29" s="358"/>
      <c r="J29" s="358"/>
      <c r="K29" s="358"/>
      <c r="L29" s="171"/>
      <c r="M29" s="171"/>
    </row>
    <row r="30" spans="1:13" ht="14.25">
      <c r="A30" s="89"/>
      <c r="B30" s="349"/>
      <c r="C30" s="348"/>
      <c r="D30" s="350" t="s">
        <v>88</v>
      </c>
      <c r="E30" s="350"/>
      <c r="F30" s="173"/>
      <c r="G30" s="137"/>
      <c r="H30" s="137"/>
      <c r="I30" s="137"/>
      <c r="J30" s="137"/>
      <c r="K30" s="137"/>
      <c r="L30" s="89"/>
      <c r="M30" s="89"/>
    </row>
    <row r="31" spans="1:13" ht="14.25">
      <c r="A31" s="89"/>
      <c r="B31" s="349"/>
      <c r="C31" s="348"/>
      <c r="D31" s="350" t="s">
        <v>52</v>
      </c>
      <c r="E31" s="359"/>
      <c r="F31" s="318"/>
      <c r="G31" s="318"/>
      <c r="H31" s="318"/>
      <c r="I31" s="318"/>
      <c r="J31" s="318"/>
      <c r="K31" s="318"/>
      <c r="L31" s="89"/>
      <c r="M31" s="89"/>
    </row>
    <row r="32" spans="1:13" ht="14.25">
      <c r="A32" s="89"/>
      <c r="B32" s="349"/>
      <c r="C32" s="348"/>
      <c r="D32" s="350" t="s">
        <v>54</v>
      </c>
      <c r="E32" s="350"/>
      <c r="F32" s="346"/>
      <c r="G32" s="346"/>
      <c r="H32" s="346"/>
      <c r="I32" s="346"/>
      <c r="J32" s="346"/>
      <c r="K32" s="346"/>
      <c r="L32" s="89"/>
      <c r="M32" s="89"/>
    </row>
    <row r="33" spans="1:13" ht="14.25">
      <c r="A33" s="42"/>
      <c r="B33" s="349"/>
      <c r="C33" s="348"/>
      <c r="D33" s="350" t="s">
        <v>57</v>
      </c>
      <c r="E33" s="350"/>
      <c r="F33" s="173"/>
      <c r="G33" s="70" t="s">
        <v>58</v>
      </c>
      <c r="H33" s="346"/>
      <c r="I33" s="346"/>
      <c r="J33" s="346"/>
      <c r="K33" s="346"/>
      <c r="L33" s="110"/>
      <c r="M33" s="110"/>
    </row>
    <row r="34" spans="1:13" ht="14.25">
      <c r="A34" s="42"/>
      <c r="B34" s="349"/>
      <c r="C34" s="348"/>
      <c r="D34" s="136"/>
      <c r="E34" s="136"/>
      <c r="F34" s="128"/>
      <c r="G34" s="142" t="s">
        <v>24</v>
      </c>
      <c r="H34" s="174"/>
      <c r="I34" s="143" t="s">
        <v>25</v>
      </c>
      <c r="J34" s="368"/>
      <c r="K34" s="368"/>
      <c r="L34" s="140"/>
      <c r="M34" s="140"/>
    </row>
    <row r="35" spans="1:13" ht="15.75">
      <c r="A35" s="175"/>
      <c r="B35" s="129"/>
      <c r="C35" s="129"/>
      <c r="D35" s="163"/>
      <c r="E35" s="164"/>
      <c r="F35" s="164"/>
      <c r="G35" s="165"/>
      <c r="H35" s="66"/>
      <c r="I35" s="166"/>
      <c r="J35" s="166"/>
      <c r="K35" s="166"/>
      <c r="L35" s="166"/>
      <c r="M35" s="166"/>
    </row>
    <row r="36" spans="1:13" ht="12.75">
      <c r="A36" s="178"/>
      <c r="B36" s="183"/>
      <c r="C36" s="120"/>
      <c r="D36" s="180"/>
      <c r="E36" s="70"/>
      <c r="F36" s="132"/>
      <c r="G36" s="132"/>
      <c r="H36" s="132"/>
      <c r="I36" s="42"/>
      <c r="J36" s="42"/>
      <c r="K36" s="42"/>
      <c r="L36" s="42"/>
      <c r="M36" s="42"/>
    </row>
    <row r="37" spans="2:13" ht="12.75">
      <c r="B37" s="130"/>
      <c r="C37" s="130"/>
      <c r="D37" s="176"/>
      <c r="E37" s="131"/>
      <c r="F37" s="131"/>
      <c r="G37" s="177"/>
      <c r="H37" s="107"/>
      <c r="I37" s="107"/>
      <c r="J37" s="107"/>
      <c r="K37" s="107"/>
      <c r="L37" s="107"/>
      <c r="M37" s="107"/>
    </row>
    <row r="38" spans="1:13" ht="14.25">
      <c r="A38" s="89"/>
      <c r="B38" s="143"/>
      <c r="C38" s="143"/>
      <c r="D38" s="143"/>
      <c r="E38" s="181"/>
      <c r="F38" s="44"/>
      <c r="G38" s="182"/>
      <c r="H38" s="168"/>
      <c r="I38" s="183"/>
      <c r="J38" s="136"/>
      <c r="K38" s="136"/>
      <c r="L38" s="128"/>
      <c r="M38" s="128"/>
    </row>
    <row r="39" spans="2:13" ht="12.75">
      <c r="B39" s="130"/>
      <c r="C39" s="130"/>
      <c r="D39" s="176"/>
      <c r="E39" s="131"/>
      <c r="F39" s="131"/>
      <c r="G39" s="177"/>
      <c r="H39" s="107"/>
      <c r="I39" s="107"/>
      <c r="J39" s="107"/>
      <c r="K39" s="107"/>
      <c r="L39" s="107"/>
      <c r="M39" s="107"/>
    </row>
    <row r="40" spans="2:7" ht="12.75">
      <c r="B40" s="130"/>
      <c r="C40" s="130"/>
      <c r="D40" s="176"/>
      <c r="E40" s="131"/>
      <c r="F40" s="131"/>
      <c r="G40" s="177"/>
    </row>
    <row r="41" spans="1:13" ht="14.25">
      <c r="A41" s="42"/>
      <c r="B41" s="184"/>
      <c r="C41" s="184"/>
      <c r="D41" s="136"/>
      <c r="E41" s="136"/>
      <c r="F41" s="128"/>
      <c r="G41" s="185"/>
      <c r="H41" s="168"/>
      <c r="I41" s="122"/>
      <c r="J41" s="164"/>
      <c r="K41" s="134"/>
      <c r="L41" s="140"/>
      <c r="M41" s="140"/>
    </row>
    <row r="42" spans="1:13" ht="14.25">
      <c r="A42" s="42"/>
      <c r="B42" s="18"/>
      <c r="C42" s="18"/>
      <c r="D42" s="136"/>
      <c r="E42" s="136"/>
      <c r="F42" s="128"/>
      <c r="G42" s="142"/>
      <c r="H42" s="168"/>
      <c r="I42" s="143"/>
      <c r="J42" s="190"/>
      <c r="K42" s="191"/>
      <c r="L42" s="140"/>
      <c r="M42" s="140"/>
    </row>
    <row r="43" spans="1:13" ht="15">
      <c r="A43" s="351" t="s">
        <v>209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13" ht="12.75">
      <c r="A44" s="42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</row>
    <row r="45" spans="1:13" ht="28.5">
      <c r="A45" s="89"/>
      <c r="B45" s="115" t="s">
        <v>219</v>
      </c>
      <c r="C45" s="115"/>
      <c r="D45" s="115" t="s">
        <v>95</v>
      </c>
      <c r="E45" s="115"/>
      <c r="F45" s="115" t="s">
        <v>96</v>
      </c>
      <c r="J45" s="116" t="s">
        <v>19</v>
      </c>
      <c r="K45" s="116"/>
      <c r="L45" s="122"/>
      <c r="M45" s="122"/>
    </row>
    <row r="46" spans="1:13" ht="15">
      <c r="A46" s="89"/>
      <c r="B46" s="48"/>
      <c r="C46" s="52"/>
      <c r="D46" s="352"/>
      <c r="E46" s="353"/>
      <c r="F46" s="338"/>
      <c r="G46" s="339"/>
      <c r="H46" s="340"/>
      <c r="I46" s="71"/>
      <c r="J46" s="318"/>
      <c r="K46" s="369"/>
      <c r="L46" s="369"/>
      <c r="M46" s="369"/>
    </row>
    <row r="47" spans="1:13" ht="14.25">
      <c r="A47" s="89"/>
      <c r="B47" s="255"/>
      <c r="C47" s="255"/>
      <c r="D47" s="255"/>
      <c r="E47" s="255"/>
      <c r="F47" s="255"/>
      <c r="G47" s="255"/>
      <c r="H47" s="255"/>
      <c r="I47" s="71"/>
      <c r="J47" s="255"/>
      <c r="K47" s="255"/>
      <c r="L47" s="255"/>
      <c r="M47" s="255"/>
    </row>
    <row r="48" spans="1:24" s="10" customFormat="1" ht="16.5" customHeight="1">
      <c r="A48" s="252"/>
      <c r="B48" s="137" t="s">
        <v>211</v>
      </c>
      <c r="C48" s="137"/>
      <c r="D48" s="137"/>
      <c r="E48" s="337"/>
      <c r="F48" s="337"/>
      <c r="G48" s="194"/>
      <c r="H48" s="253" t="s">
        <v>28</v>
      </c>
      <c r="I48" s="194"/>
      <c r="J48" s="194"/>
      <c r="K48" s="89"/>
      <c r="L48" s="122"/>
      <c r="M48" s="122"/>
      <c r="N48" s="89"/>
      <c r="O48" s="89"/>
      <c r="P48" s="89"/>
      <c r="S48" s="42"/>
      <c r="T48" s="42"/>
      <c r="U48" s="42"/>
      <c r="V48" s="42"/>
      <c r="W48" s="26"/>
      <c r="X48" s="24"/>
    </row>
    <row r="49" spans="1:24" s="10" customFormat="1" ht="14.25">
      <c r="A49" s="252"/>
      <c r="B49" s="334"/>
      <c r="C49" s="335"/>
      <c r="D49" s="128"/>
      <c r="E49" s="122"/>
      <c r="F49" s="122"/>
      <c r="G49" s="126"/>
      <c r="H49" s="336"/>
      <c r="I49" s="336"/>
      <c r="J49" s="336"/>
      <c r="K49" s="336"/>
      <c r="L49" s="89"/>
      <c r="M49" s="89"/>
      <c r="N49" s="89"/>
      <c r="O49" s="89"/>
      <c r="P49" s="89"/>
      <c r="W49" s="11"/>
      <c r="X49" s="24"/>
    </row>
    <row r="50" spans="1:13" ht="15">
      <c r="A50" s="89"/>
      <c r="B50" s="23"/>
      <c r="C50" s="52"/>
      <c r="D50" s="23"/>
      <c r="E50" s="23"/>
      <c r="F50" s="179"/>
      <c r="G50" s="179"/>
      <c r="H50" s="179"/>
      <c r="I50" s="193"/>
      <c r="J50" s="36"/>
      <c r="K50" s="188"/>
      <c r="L50" s="188"/>
      <c r="M50" s="188"/>
    </row>
    <row r="51" spans="1:23" s="10" customFormat="1" ht="15" customHeight="1">
      <c r="A51" s="351" t="s">
        <v>210</v>
      </c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42"/>
      <c r="O51" s="89"/>
      <c r="P51" s="89"/>
      <c r="S51" s="42"/>
      <c r="T51" s="42"/>
      <c r="U51" s="186"/>
      <c r="V51" s="187"/>
      <c r="W51" s="26"/>
    </row>
    <row r="52" spans="1:23" s="10" customFormat="1" ht="8.25" customHeight="1">
      <c r="A52" s="250"/>
      <c r="B52" s="110"/>
      <c r="C52" s="110"/>
      <c r="D52" s="110"/>
      <c r="E52" s="110"/>
      <c r="F52" s="110"/>
      <c r="G52" s="111"/>
      <c r="H52" s="112"/>
      <c r="I52" s="89"/>
      <c r="J52" s="89"/>
      <c r="K52" s="251"/>
      <c r="L52" s="106"/>
      <c r="M52" s="106"/>
      <c r="N52" s="106"/>
      <c r="O52" s="89"/>
      <c r="P52" s="89"/>
      <c r="R52" s="100"/>
      <c r="S52" s="42"/>
      <c r="T52" s="42"/>
      <c r="U52" s="186"/>
      <c r="V52" s="187"/>
      <c r="W52" s="26"/>
    </row>
    <row r="53" spans="1:23" s="10" customFormat="1" ht="28.5">
      <c r="A53" s="252"/>
      <c r="B53" s="115" t="s">
        <v>219</v>
      </c>
      <c r="C53" s="253"/>
      <c r="D53" s="253" t="s">
        <v>95</v>
      </c>
      <c r="E53" s="253"/>
      <c r="F53" s="253" t="s">
        <v>96</v>
      </c>
      <c r="G53" s="89"/>
      <c r="H53" s="89"/>
      <c r="I53" s="89"/>
      <c r="J53" s="116"/>
      <c r="K53" s="116"/>
      <c r="L53" s="122"/>
      <c r="M53" s="122"/>
      <c r="N53" s="117"/>
      <c r="O53" s="89"/>
      <c r="P53" s="89"/>
      <c r="R53" s="100"/>
      <c r="S53" s="42"/>
      <c r="T53" s="42"/>
      <c r="U53" s="186"/>
      <c r="V53" s="187"/>
      <c r="W53" s="26"/>
    </row>
    <row r="54" spans="1:23" s="10" customFormat="1" ht="15">
      <c r="A54" s="252"/>
      <c r="B54" s="48"/>
      <c r="C54" s="52"/>
      <c r="D54" s="352"/>
      <c r="E54" s="353"/>
      <c r="F54" s="338"/>
      <c r="G54" s="339"/>
      <c r="H54" s="340"/>
      <c r="I54" s="193"/>
      <c r="J54" s="254"/>
      <c r="K54" s="120"/>
      <c r="L54" s="120"/>
      <c r="M54" s="120"/>
      <c r="N54" s="122"/>
      <c r="O54" s="123"/>
      <c r="P54" s="123"/>
      <c r="S54" s="192"/>
      <c r="T54" s="42"/>
      <c r="U54" s="42"/>
      <c r="V54" s="187"/>
      <c r="W54" s="26"/>
    </row>
    <row r="55" spans="1:24" s="10" customFormat="1" ht="16.5" customHeight="1">
      <c r="A55" s="252"/>
      <c r="B55" s="137" t="s">
        <v>211</v>
      </c>
      <c r="C55" s="137"/>
      <c r="D55" s="137"/>
      <c r="E55" s="337"/>
      <c r="F55" s="337"/>
      <c r="G55" s="194"/>
      <c r="H55" s="253" t="s">
        <v>28</v>
      </c>
      <c r="I55" s="194"/>
      <c r="J55" s="194"/>
      <c r="K55" s="89"/>
      <c r="L55" s="122"/>
      <c r="M55" s="122"/>
      <c r="N55" s="89"/>
      <c r="O55" s="89"/>
      <c r="P55" s="89"/>
      <c r="S55" s="42"/>
      <c r="T55" s="42"/>
      <c r="U55" s="42"/>
      <c r="V55" s="42"/>
      <c r="W55" s="26"/>
      <c r="X55" s="24"/>
    </row>
    <row r="56" spans="1:24" s="10" customFormat="1" ht="14.25">
      <c r="A56" s="252"/>
      <c r="B56" s="334"/>
      <c r="C56" s="335"/>
      <c r="D56" s="128"/>
      <c r="E56" s="122"/>
      <c r="F56" s="122"/>
      <c r="G56" s="126"/>
      <c r="H56" s="336"/>
      <c r="I56" s="336"/>
      <c r="J56" s="336"/>
      <c r="K56" s="336"/>
      <c r="L56" s="89"/>
      <c r="M56" s="89"/>
      <c r="N56" s="89"/>
      <c r="O56" s="89"/>
      <c r="P56" s="89"/>
      <c r="W56" s="11"/>
      <c r="X56" s="24"/>
    </row>
    <row r="57" spans="1:23" s="66" customFormat="1" ht="12.75">
      <c r="A57" s="88"/>
      <c r="B57" s="129"/>
      <c r="C57" s="129"/>
      <c r="D57" s="163"/>
      <c r="E57" s="164"/>
      <c r="F57" s="164"/>
      <c r="G57" s="165"/>
      <c r="I57" s="166"/>
      <c r="J57" s="166"/>
      <c r="K57" s="166"/>
      <c r="L57" s="166"/>
      <c r="M57" s="166"/>
      <c r="O57" s="134"/>
      <c r="P57" s="134"/>
      <c r="R57" s="85"/>
      <c r="W57" s="11"/>
    </row>
    <row r="58" spans="1:13" ht="12.75">
      <c r="A58" s="149"/>
      <c r="B58" s="149"/>
      <c r="C58" s="149"/>
      <c r="D58" s="149"/>
      <c r="E58" s="149"/>
      <c r="F58" s="149"/>
      <c r="G58" s="195"/>
      <c r="H58" s="149"/>
      <c r="I58" s="149"/>
      <c r="J58" s="138"/>
      <c r="K58" s="138"/>
      <c r="L58" s="138"/>
      <c r="M58" s="138"/>
    </row>
    <row r="59" spans="1:13" ht="15">
      <c r="A59" s="342" t="s">
        <v>161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</row>
    <row r="60" spans="1:13" ht="12.75">
      <c r="A60" s="89"/>
      <c r="B60" s="344" t="s">
        <v>226</v>
      </c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</row>
    <row r="61" ht="12.75">
      <c r="B61" s="10" t="s">
        <v>225</v>
      </c>
    </row>
    <row r="62" spans="1:13" ht="12.75">
      <c r="A62" s="89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</row>
    <row r="63" ht="12.75">
      <c r="A63" s="89"/>
    </row>
    <row r="64" spans="1:13" ht="15">
      <c r="A64" s="89"/>
      <c r="B64" s="215" t="s">
        <v>122</v>
      </c>
      <c r="C64" s="134"/>
      <c r="D64" s="134"/>
      <c r="E64" s="134"/>
      <c r="F64" s="134"/>
      <c r="G64" s="134"/>
      <c r="H64" s="134"/>
      <c r="I64" s="149"/>
      <c r="J64" s="196"/>
      <c r="K64" s="196"/>
      <c r="L64" s="197"/>
      <c r="M64" s="197"/>
    </row>
    <row r="65" spans="1:13" ht="15">
      <c r="A65" s="89"/>
      <c r="B65" s="134" t="s">
        <v>220</v>
      </c>
      <c r="C65" s="134"/>
      <c r="D65" s="134"/>
      <c r="E65" s="216"/>
      <c r="F65" s="217" t="s">
        <v>123</v>
      </c>
      <c r="G65" s="196"/>
      <c r="H65" s="196"/>
      <c r="I65" s="196"/>
      <c r="J65" s="196"/>
      <c r="K65" s="196"/>
      <c r="L65" s="197"/>
      <c r="M65" s="197"/>
    </row>
    <row r="66" spans="2:13" ht="15">
      <c r="B66" s="134" t="s">
        <v>221</v>
      </c>
      <c r="C66" s="134"/>
      <c r="D66" s="134"/>
      <c r="E66" s="216"/>
      <c r="F66" s="217" t="s">
        <v>123</v>
      </c>
      <c r="G66" s="218"/>
      <c r="H66" s="216"/>
      <c r="I66" s="149"/>
      <c r="J66" s="196"/>
      <c r="K66" s="196"/>
      <c r="L66" s="197"/>
      <c r="M66" s="197"/>
    </row>
    <row r="67" ht="12.75"/>
    <row r="68" spans="1:13" ht="12.75">
      <c r="A68" s="237"/>
      <c r="B68" s="259" t="s">
        <v>5</v>
      </c>
      <c r="C68" s="238"/>
      <c r="D68" s="239"/>
      <c r="E68" s="240"/>
      <c r="F68" s="238"/>
      <c r="G68" s="239"/>
      <c r="H68" s="239"/>
      <c r="I68" s="209"/>
      <c r="J68" s="209"/>
      <c r="K68" s="209"/>
      <c r="L68" s="209"/>
      <c r="M68" s="209"/>
    </row>
    <row r="69" spans="1:13" ht="12.75">
      <c r="A69" s="242"/>
      <c r="B69" s="258" t="s">
        <v>6</v>
      </c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2"/>
      <c r="B70" s="259" t="s">
        <v>8</v>
      </c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</row>
    <row r="71" spans="1:13" ht="12.75">
      <c r="A71" s="207"/>
      <c r="B71" s="259" t="s">
        <v>9</v>
      </c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</row>
    <row r="72" ht="12.75">
      <c r="A72" s="212"/>
    </row>
    <row r="82" ht="12.75">
      <c r="A82" s="124"/>
    </row>
  </sheetData>
  <sheetProtection/>
  <mergeCells count="53">
    <mergeCell ref="D10:E10"/>
    <mergeCell ref="F10:H10"/>
    <mergeCell ref="A1:D1"/>
    <mergeCell ref="J1:M1"/>
    <mergeCell ref="J2:K2"/>
    <mergeCell ref="L2:M2"/>
    <mergeCell ref="B11:C11"/>
    <mergeCell ref="E11:F11"/>
    <mergeCell ref="D18:E18"/>
    <mergeCell ref="H18:K18"/>
    <mergeCell ref="F16:K16"/>
    <mergeCell ref="D17:E17"/>
    <mergeCell ref="F17:K17"/>
    <mergeCell ref="J19:K19"/>
    <mergeCell ref="B12:C12"/>
    <mergeCell ref="E12:F12"/>
    <mergeCell ref="H12:K12"/>
    <mergeCell ref="B14:C19"/>
    <mergeCell ref="D14:E14"/>
    <mergeCell ref="D15:E15"/>
    <mergeCell ref="D16:E16"/>
    <mergeCell ref="E48:F48"/>
    <mergeCell ref="D46:E46"/>
    <mergeCell ref="B24:D24"/>
    <mergeCell ref="E24:L24"/>
    <mergeCell ref="B25:D25"/>
    <mergeCell ref="E25:G25"/>
    <mergeCell ref="J34:K34"/>
    <mergeCell ref="A43:M43"/>
    <mergeCell ref="F46:H46"/>
    <mergeCell ref="J46:M46"/>
    <mergeCell ref="E27:G27"/>
    <mergeCell ref="F31:K31"/>
    <mergeCell ref="D29:E29"/>
    <mergeCell ref="F29:K29"/>
    <mergeCell ref="D30:E30"/>
    <mergeCell ref="D31:E31"/>
    <mergeCell ref="B62:M62"/>
    <mergeCell ref="A59:M59"/>
    <mergeCell ref="B60:M60"/>
    <mergeCell ref="F32:K32"/>
    <mergeCell ref="B29:C34"/>
    <mergeCell ref="D32:E32"/>
    <mergeCell ref="A51:M51"/>
    <mergeCell ref="D54:E54"/>
    <mergeCell ref="D33:E33"/>
    <mergeCell ref="H33:K33"/>
    <mergeCell ref="B56:C56"/>
    <mergeCell ref="H56:K56"/>
    <mergeCell ref="B49:C49"/>
    <mergeCell ref="H49:K49"/>
    <mergeCell ref="E55:F55"/>
    <mergeCell ref="F54:H54"/>
  </mergeCells>
  <conditionalFormatting sqref="J27:M27">
    <cfRule type="expression" priority="2" dxfId="0" stopIfTrue="1">
      <formula>$E$27="Autre"</formula>
    </cfRule>
  </conditionalFormatting>
  <conditionalFormatting sqref="O54:P54">
    <cfRule type="cellIs" priority="1" dxfId="1" operator="notEqual" stopIfTrue="1">
      <formula>""""""</formula>
    </cfRule>
  </conditionalFormatting>
  <dataValidations count="6">
    <dataValidation type="list" allowBlank="1" showInputMessage="1" showErrorMessage="1" sqref="E65:E66">
      <formula1>#REF!</formula1>
    </dataValidation>
    <dataValidation type="list" allowBlank="1" showInputMessage="1" showErrorMessage="1" sqref="B50">
      <formula1>$R$2:$R$2</formula1>
    </dataValidation>
    <dataValidation type="list" allowBlank="1" showInputMessage="1" showErrorMessage="1" sqref="H8 H52">
      <formula1>#REF!</formula1>
    </dataValidation>
    <dataValidation type="list" allowBlank="1" showInputMessage="1" showErrorMessage="1" sqref="B47">
      <formula1>$R$2:$R$3</formula1>
    </dataValidation>
    <dataValidation type="list" allowBlank="1" showInputMessage="1" showErrorMessage="1" sqref="B10 B46 B54">
      <formula1>"M.,Mme,Mlle"</formula1>
    </dataValidation>
    <dataValidation type="list" allowBlank="1" showInputMessage="1" showErrorMessage="1" sqref="F65:F66">
      <formula1>"OUI,NON"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34">
      <selection activeCell="E45" sqref="E45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Identité'!$H$2&amp;"-0"&amp;G4</f>
        <v>ANR-11-IDEX-02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2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222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B50:M50"/>
    <mergeCell ref="B52:M52"/>
    <mergeCell ref="D44:E44"/>
    <mergeCell ref="F44:H44"/>
    <mergeCell ref="J44:M44"/>
    <mergeCell ref="A49:M49"/>
    <mergeCell ref="A42:M42"/>
    <mergeCell ref="J33:K33"/>
    <mergeCell ref="D31:E31"/>
    <mergeCell ref="F31:K31"/>
    <mergeCell ref="D28:E28"/>
    <mergeCell ref="B28:C33"/>
    <mergeCell ref="F30:K30"/>
    <mergeCell ref="F28:K28"/>
    <mergeCell ref="D29:E29"/>
    <mergeCell ref="D30:E30"/>
    <mergeCell ref="H32:K32"/>
    <mergeCell ref="F10:H10"/>
    <mergeCell ref="D10:E10"/>
    <mergeCell ref="E11:F11"/>
    <mergeCell ref="D32:E32"/>
    <mergeCell ref="F17:K17"/>
    <mergeCell ref="D14:E14"/>
    <mergeCell ref="D17:E17"/>
    <mergeCell ref="H12:K12"/>
    <mergeCell ref="E12:F12"/>
    <mergeCell ref="B23:D23"/>
    <mergeCell ref="A1:D1"/>
    <mergeCell ref="J2:K2"/>
    <mergeCell ref="J1:M1"/>
    <mergeCell ref="L2:M2"/>
    <mergeCell ref="E26:G26"/>
    <mergeCell ref="D15:E15"/>
    <mergeCell ref="H18:K18"/>
    <mergeCell ref="F16:K16"/>
    <mergeCell ref="B11:C11"/>
    <mergeCell ref="B24:D24"/>
    <mergeCell ref="B12:C12"/>
    <mergeCell ref="D16:E16"/>
    <mergeCell ref="E23:L23"/>
    <mergeCell ref="E24:G24"/>
    <mergeCell ref="B14:C19"/>
    <mergeCell ref="D18:E18"/>
    <mergeCell ref="J19:K19"/>
  </mergeCells>
  <conditionalFormatting sqref="O10:P10 O44:P46">
    <cfRule type="cellIs" priority="5" dxfId="1" operator="notEqual" stopIfTrue="1">
      <formula>""""""</formula>
    </cfRule>
  </conditionalFormatting>
  <conditionalFormatting sqref="J26:N26">
    <cfRule type="expression" priority="6" dxfId="0" stopIfTrue="1">
      <formula>$E$26="Autre"</formula>
    </cfRule>
  </conditionalFormatting>
  <dataValidations count="5">
    <dataValidation type="list" allowBlank="1" showInputMessage="1" showErrorMessage="1" sqref="E55:E56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10 B44">
      <formula1>"M.,Mme,Mlle"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40">
      <selection activeCell="C36" sqref="C36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Identité'!$H$2&amp;"-"&amp;"0"&amp;G4</f>
        <v>ANR-11-IDEX-03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3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B10 B44">
      <formula1>"M.,Mme,Mlle"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E55:E56">
      <formula1>#REF!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1">
      <selection activeCell="C35" sqref="C35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Identité'!$H$2&amp;"-0"&amp;G4</f>
        <v>ANR-11-IDEX-04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4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B10 B44">
      <formula1>"M.,Mme,Mlle"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E55:E56">
      <formula1>#REF!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7">
      <selection activeCell="C38" sqref="C38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Identité'!$H$2&amp;"-0"&amp;G4</f>
        <v>ANR-11-IDEX-05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5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E55:E56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10 B44">
      <formula1>"M.,Mme,Mlle"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1">
      <selection activeCell="C37" sqref="C37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Identité'!$H$2&amp;"-0"&amp;G4</f>
        <v>ANR-11-IDEX-06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6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13" ht="12.75">
      <c r="A50" s="89"/>
      <c r="B50" s="344" t="s">
        <v>226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1:2" ht="12.75">
      <c r="A51" s="10"/>
      <c r="B51" s="10" t="s">
        <v>225</v>
      </c>
    </row>
    <row r="52" spans="1:13" ht="12.75">
      <c r="A52" s="89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ht="12.75">
      <c r="A53" s="89"/>
    </row>
    <row r="54" spans="1:13" ht="15">
      <c r="A54" s="89"/>
      <c r="B54" s="215" t="s">
        <v>122</v>
      </c>
      <c r="C54" s="134"/>
      <c r="D54" s="134"/>
      <c r="E54" s="134"/>
      <c r="F54" s="134"/>
      <c r="G54" s="134"/>
      <c r="H54" s="134"/>
      <c r="I54" s="149"/>
      <c r="J54" s="196"/>
      <c r="K54" s="196"/>
      <c r="L54" s="197"/>
      <c r="M54" s="197"/>
    </row>
    <row r="55" spans="1:13" ht="15">
      <c r="A55" s="89"/>
      <c r="B55" s="134" t="s">
        <v>220</v>
      </c>
      <c r="C55" s="134"/>
      <c r="D55" s="134"/>
      <c r="E55" s="216"/>
      <c r="F55" s="217" t="s">
        <v>123</v>
      </c>
      <c r="G55" s="196"/>
      <c r="H55" s="196"/>
      <c r="I55" s="196"/>
      <c r="J55" s="196"/>
      <c r="K55" s="196"/>
      <c r="L55" s="197"/>
      <c r="M55" s="197"/>
    </row>
    <row r="56" spans="1:13" ht="15">
      <c r="A56" s="10"/>
      <c r="B56" s="134" t="s">
        <v>221</v>
      </c>
      <c r="C56" s="134"/>
      <c r="D56" s="134"/>
      <c r="E56" s="216"/>
      <c r="F56" s="217" t="s">
        <v>123</v>
      </c>
      <c r="G56" s="218"/>
      <c r="H56" s="216"/>
      <c r="I56" s="149"/>
      <c r="J56" s="196"/>
      <c r="K56" s="196"/>
      <c r="L56" s="197"/>
      <c r="M56" s="197"/>
    </row>
    <row r="57" ht="12.75"/>
    <row r="58" spans="1:13" ht="12.75">
      <c r="A58" s="237"/>
      <c r="B58" s="259" t="s">
        <v>5</v>
      </c>
      <c r="C58" s="238"/>
      <c r="D58" s="239"/>
      <c r="E58" s="240"/>
      <c r="F58" s="238"/>
      <c r="G58" s="239"/>
      <c r="H58" s="239"/>
      <c r="I58" s="209"/>
      <c r="J58" s="209"/>
      <c r="K58" s="209"/>
      <c r="L58" s="209"/>
      <c r="M58" s="209"/>
    </row>
    <row r="59" spans="1:13" ht="12.75">
      <c r="A59" s="242"/>
      <c r="B59" s="258" t="s">
        <v>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2.75">
      <c r="A60" s="242"/>
      <c r="B60" s="259" t="s">
        <v>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07"/>
      <c r="B61" s="259" t="s">
        <v>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ht="12.75">
      <c r="A62" s="212"/>
    </row>
    <row r="63" ht="12.75"/>
    <row r="64" spans="14:22" ht="15" customHeight="1">
      <c r="N64"/>
      <c r="O64" s="203"/>
      <c r="P64" s="203"/>
      <c r="Q64" s="42"/>
      <c r="R64" s="204"/>
      <c r="S64" s="202"/>
      <c r="T64" s="202"/>
      <c r="U64" s="202"/>
      <c r="V64" s="202"/>
    </row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4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B52:M52"/>
    <mergeCell ref="J33:K33"/>
    <mergeCell ref="A42:M42"/>
    <mergeCell ref="D44:E44"/>
    <mergeCell ref="F44:H44"/>
    <mergeCell ref="J44:M44"/>
    <mergeCell ref="A49:M49"/>
    <mergeCell ref="B28:C33"/>
    <mergeCell ref="D28:E28"/>
    <mergeCell ref="D30:E30"/>
    <mergeCell ref="F30:K30"/>
    <mergeCell ref="D31:E31"/>
    <mergeCell ref="F31:K31"/>
    <mergeCell ref="D32:E32"/>
    <mergeCell ref="H32:K32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B10 B44">
      <formula1>"M.,Mme,Mlle"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E55:E56">
      <formula1>#REF!</formula1>
    </dataValidation>
    <dataValidation type="list" allowBlank="1" showInputMessage="1" showErrorMessage="1" sqref="F55:F56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Z143"/>
  <sheetViews>
    <sheetView showGridLines="0" zoomScale="85" zoomScaleNormal="85" zoomScaleSheetLayoutView="100" zoomScalePageLayoutView="0" workbookViewId="0" topLeftCell="A13">
      <selection activeCell="B39" sqref="B39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11.4218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8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385">
        <f>'Fiche Identité'!$B$13</f>
        <v>0</v>
      </c>
      <c r="B1" s="385"/>
      <c r="C1" s="385">
        <f>'Fiche Identité'!$B$13</f>
        <v>0</v>
      </c>
      <c r="D1" s="385"/>
      <c r="F1" s="73"/>
      <c r="G1" s="74"/>
      <c r="H1" s="75"/>
      <c r="I1" s="76"/>
      <c r="J1" s="386" t="s">
        <v>182</v>
      </c>
      <c r="K1" s="387"/>
      <c r="L1" s="387"/>
      <c r="M1" s="388"/>
      <c r="N1" s="77"/>
      <c r="O1" s="78"/>
      <c r="P1" s="78"/>
      <c r="Q1" s="79"/>
      <c r="R1" s="79" t="s">
        <v>35</v>
      </c>
      <c r="S1" s="79" t="s">
        <v>36</v>
      </c>
      <c r="T1" s="79" t="s">
        <v>37</v>
      </c>
      <c r="U1" s="80" t="s">
        <v>38</v>
      </c>
      <c r="V1" s="80" t="s">
        <v>39</v>
      </c>
      <c r="W1" s="79" t="s">
        <v>40</v>
      </c>
      <c r="X1" s="10"/>
      <c r="Z1" s="79"/>
    </row>
    <row r="2" spans="2:24" ht="15" customHeight="1">
      <c r="B2" s="100"/>
      <c r="C2" s="100"/>
      <c r="D2" s="100"/>
      <c r="E2" s="100"/>
      <c r="F2" s="100"/>
      <c r="G2" s="100"/>
      <c r="H2" s="100"/>
      <c r="I2" s="82"/>
      <c r="J2" s="389" t="str">
        <f>'Fiche Identité'!G2</f>
        <v>N° de dossier : </v>
      </c>
      <c r="K2" s="390"/>
      <c r="L2" s="391" t="str">
        <f>'Fiche Identité'!$H$2&amp;"-0"&amp;G4</f>
        <v>ANR-11-IDEX-07</v>
      </c>
      <c r="M2" s="392"/>
      <c r="N2" s="83"/>
      <c r="O2" s="78"/>
      <c r="P2" s="78"/>
      <c r="Q2" s="10" t="s">
        <v>41</v>
      </c>
      <c r="R2" s="10" t="s">
        <v>42</v>
      </c>
      <c r="S2" s="10" t="s">
        <v>43</v>
      </c>
      <c r="T2" s="84" t="s">
        <v>44</v>
      </c>
      <c r="U2" s="85" t="e">
        <f>IF(#REF!="Coût marginal",1,2)</f>
        <v>#REF!</v>
      </c>
      <c r="W2" s="86" t="s">
        <v>45</v>
      </c>
      <c r="X2" s="10"/>
    </row>
    <row r="3" spans="10:24" ht="15" customHeight="1">
      <c r="J3" s="87"/>
      <c r="K3" s="87"/>
      <c r="L3" s="87"/>
      <c r="M3" s="87"/>
      <c r="N3" s="88"/>
      <c r="Q3" s="10" t="s">
        <v>46</v>
      </c>
      <c r="R3" s="10" t="s">
        <v>47</v>
      </c>
      <c r="S3" s="10" t="s">
        <v>48</v>
      </c>
      <c r="T3" s="84" t="s">
        <v>49</v>
      </c>
      <c r="U3" s="85"/>
      <c r="W3" s="86" t="s">
        <v>50</v>
      </c>
      <c r="X3" s="10"/>
    </row>
    <row r="4" spans="5:24" ht="15" customHeight="1">
      <c r="E4" s="90"/>
      <c r="F4" s="91" t="s">
        <v>51</v>
      </c>
      <c r="G4" s="92">
        <v>7</v>
      </c>
      <c r="H4" s="93" t="s">
        <v>198</v>
      </c>
      <c r="I4" s="94"/>
      <c r="J4" s="94"/>
      <c r="K4" s="94"/>
      <c r="L4" s="95"/>
      <c r="S4" s="10" t="s">
        <v>82</v>
      </c>
      <c r="T4" s="84" t="s">
        <v>83</v>
      </c>
      <c r="U4" s="96" t="s">
        <v>84</v>
      </c>
      <c r="V4" s="97" t="s">
        <v>85</v>
      </c>
      <c r="W4" s="86" t="s">
        <v>101</v>
      </c>
      <c r="X4" s="89"/>
    </row>
    <row r="5" spans="5:24" ht="15" customHeight="1">
      <c r="E5" s="98"/>
      <c r="F5" s="99"/>
      <c r="G5" s="99"/>
      <c r="H5" s="99"/>
      <c r="I5" s="66"/>
      <c r="J5" s="66"/>
      <c r="L5" s="100"/>
      <c r="M5" s="100"/>
      <c r="Q5" s="80" t="s">
        <v>20</v>
      </c>
      <c r="S5" s="10" t="s">
        <v>149</v>
      </c>
      <c r="T5" s="84" t="s">
        <v>150</v>
      </c>
      <c r="U5" s="101" t="s">
        <v>151</v>
      </c>
      <c r="V5" s="102">
        <v>0.04</v>
      </c>
      <c r="W5" s="86" t="s">
        <v>104</v>
      </c>
      <c r="X5" s="89"/>
    </row>
    <row r="6" spans="17:24" ht="15" customHeight="1">
      <c r="Q6" s="42" t="s">
        <v>108</v>
      </c>
      <c r="S6" s="10" t="s">
        <v>109</v>
      </c>
      <c r="T6" s="219" t="s">
        <v>105</v>
      </c>
      <c r="U6" s="103" t="s">
        <v>90</v>
      </c>
      <c r="V6" s="104">
        <v>0.2</v>
      </c>
      <c r="W6" s="86" t="s">
        <v>30</v>
      </c>
      <c r="X6" s="89"/>
    </row>
    <row r="7" spans="1:24" ht="15" customHeight="1">
      <c r="A7" s="144" t="s">
        <v>212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7"/>
      <c r="Q7" s="42" t="s">
        <v>91</v>
      </c>
      <c r="S7" s="10" t="s">
        <v>92</v>
      </c>
      <c r="T7" s="219" t="s">
        <v>106</v>
      </c>
      <c r="U7" s="108"/>
      <c r="V7" s="104">
        <v>0.4</v>
      </c>
      <c r="W7" s="86" t="s">
        <v>158</v>
      </c>
      <c r="X7" s="89"/>
    </row>
    <row r="8" spans="1:24" ht="15" customHeight="1">
      <c r="A8" s="109"/>
      <c r="B8" s="110"/>
      <c r="C8" s="110"/>
      <c r="D8" s="110"/>
      <c r="E8" s="110"/>
      <c r="F8" s="110"/>
      <c r="G8" s="111"/>
      <c r="H8" s="112"/>
      <c r="K8" s="72"/>
      <c r="L8" s="113"/>
      <c r="M8" s="113"/>
      <c r="N8" s="106"/>
      <c r="Q8" s="42" t="s">
        <v>93</v>
      </c>
      <c r="R8" s="100"/>
      <c r="S8" s="10" t="s">
        <v>94</v>
      </c>
      <c r="T8" s="219" t="s">
        <v>183</v>
      </c>
      <c r="U8" s="114"/>
      <c r="V8" s="104">
        <v>0.07</v>
      </c>
      <c r="W8" s="135" t="s">
        <v>159</v>
      </c>
      <c r="X8" s="10"/>
    </row>
    <row r="9" spans="2:24" ht="15" customHeight="1">
      <c r="B9" s="115" t="s">
        <v>219</v>
      </c>
      <c r="C9" s="115"/>
      <c r="D9" s="115" t="s">
        <v>95</v>
      </c>
      <c r="E9" s="115"/>
      <c r="F9" s="115" t="s">
        <v>96</v>
      </c>
      <c r="J9" s="116" t="s">
        <v>97</v>
      </c>
      <c r="K9" s="116"/>
      <c r="L9" s="106" t="s">
        <v>148</v>
      </c>
      <c r="M9" s="106"/>
      <c r="N9" s="117"/>
      <c r="Q9" s="42" t="s">
        <v>98</v>
      </c>
      <c r="R9" s="100"/>
      <c r="S9" s="10" t="s">
        <v>99</v>
      </c>
      <c r="T9" s="219" t="s">
        <v>184</v>
      </c>
      <c r="U9" s="118" t="s">
        <v>100</v>
      </c>
      <c r="V9" s="119">
        <v>0</v>
      </c>
      <c r="W9" s="86" t="s">
        <v>87</v>
      </c>
      <c r="X9" s="10"/>
    </row>
    <row r="10" spans="2:24" ht="15" customHeight="1">
      <c r="B10" s="257"/>
      <c r="C10" s="52"/>
      <c r="D10" s="397"/>
      <c r="E10" s="398"/>
      <c r="F10" s="396"/>
      <c r="G10" s="339"/>
      <c r="H10" s="340"/>
      <c r="I10" s="71"/>
      <c r="J10" s="121"/>
      <c r="K10" s="120"/>
      <c r="L10" s="220"/>
      <c r="M10" s="122"/>
      <c r="N10" s="122"/>
      <c r="O10" s="123"/>
      <c r="P10" s="123"/>
      <c r="Q10" s="42" t="s">
        <v>102</v>
      </c>
      <c r="S10" s="124" t="s">
        <v>103</v>
      </c>
      <c r="T10" s="84" t="s">
        <v>185</v>
      </c>
      <c r="U10" s="125"/>
      <c r="V10" s="119">
        <v>0</v>
      </c>
      <c r="W10" s="45" t="s">
        <v>89</v>
      </c>
      <c r="X10" s="10"/>
    </row>
    <row r="11" spans="2:24" ht="15" customHeight="1">
      <c r="B11" s="376" t="s">
        <v>26</v>
      </c>
      <c r="C11" s="376"/>
      <c r="D11" s="126"/>
      <c r="E11" s="377" t="s">
        <v>27</v>
      </c>
      <c r="F11" s="377"/>
      <c r="G11" s="127"/>
      <c r="H11" s="115" t="s">
        <v>28</v>
      </c>
      <c r="I11" s="127"/>
      <c r="J11" s="127"/>
      <c r="L11" s="122"/>
      <c r="M11" s="122"/>
      <c r="Q11" s="42" t="s">
        <v>29</v>
      </c>
      <c r="T11" s="219" t="s">
        <v>186</v>
      </c>
      <c r="W11" s="11" t="s">
        <v>53</v>
      </c>
      <c r="X11" s="10"/>
    </row>
    <row r="12" spans="2:24" ht="15" customHeight="1">
      <c r="B12" s="335"/>
      <c r="C12" s="335"/>
      <c r="D12" s="128"/>
      <c r="E12" s="400"/>
      <c r="F12" s="400"/>
      <c r="G12" s="126"/>
      <c r="H12" s="336"/>
      <c r="I12" s="336"/>
      <c r="J12" s="336"/>
      <c r="K12" s="336"/>
      <c r="Q12" s="162" t="s">
        <v>162</v>
      </c>
      <c r="W12" s="11" t="s">
        <v>56</v>
      </c>
      <c r="X12" s="10"/>
    </row>
    <row r="13" spans="2:25" s="89" customFormat="1" ht="15" customHeight="1">
      <c r="B13" s="129"/>
      <c r="C13" s="26"/>
      <c r="D13" s="130"/>
      <c r="E13" s="131"/>
      <c r="F13" s="35"/>
      <c r="G13" s="132"/>
      <c r="H13" s="133"/>
      <c r="I13" s="134"/>
      <c r="J13" s="134"/>
      <c r="K13" s="134"/>
      <c r="Q13" s="162" t="s">
        <v>164</v>
      </c>
      <c r="W13" s="86" t="s">
        <v>23</v>
      </c>
      <c r="Y13" s="10"/>
    </row>
    <row r="14" spans="2:25" s="89" customFormat="1" ht="15" customHeight="1">
      <c r="B14" s="347" t="s">
        <v>213</v>
      </c>
      <c r="C14" s="374"/>
      <c r="D14" s="356" t="s">
        <v>86</v>
      </c>
      <c r="E14" s="357"/>
      <c r="F14" s="221">
        <f>IF(E23="","",E23)</f>
      </c>
      <c r="G14" s="221"/>
      <c r="H14" s="221"/>
      <c r="I14" s="221"/>
      <c r="J14" s="221"/>
      <c r="K14" s="221"/>
      <c r="Q14" s="162" t="s">
        <v>166</v>
      </c>
      <c r="W14" s="11" t="s">
        <v>34</v>
      </c>
      <c r="Y14" s="10"/>
    </row>
    <row r="15" spans="2:23" s="89" customFormat="1" ht="15" customHeight="1">
      <c r="B15" s="375"/>
      <c r="C15" s="374"/>
      <c r="D15" s="350" t="s">
        <v>88</v>
      </c>
      <c r="E15" s="350"/>
      <c r="F15" s="221"/>
      <c r="G15" s="137"/>
      <c r="H15" s="137"/>
      <c r="I15" s="137"/>
      <c r="J15" s="137"/>
      <c r="K15" s="137"/>
      <c r="Q15" s="162" t="s">
        <v>169</v>
      </c>
      <c r="W15" s="11" t="s">
        <v>114</v>
      </c>
    </row>
    <row r="16" spans="2:23" s="89" customFormat="1" ht="15" customHeight="1">
      <c r="B16" s="375"/>
      <c r="C16" s="374"/>
      <c r="D16" s="350" t="s">
        <v>52</v>
      </c>
      <c r="E16" s="359"/>
      <c r="F16" s="393"/>
      <c r="G16" s="393"/>
      <c r="H16" s="393"/>
      <c r="I16" s="393"/>
      <c r="J16" s="393"/>
      <c r="K16" s="393"/>
      <c r="Q16" s="162" t="s">
        <v>173</v>
      </c>
      <c r="W16" s="86" t="s">
        <v>117</v>
      </c>
    </row>
    <row r="17" spans="2:23" s="89" customFormat="1" ht="15" customHeight="1">
      <c r="B17" s="375"/>
      <c r="C17" s="374"/>
      <c r="D17" s="350" t="s">
        <v>54</v>
      </c>
      <c r="E17" s="350"/>
      <c r="F17" s="399"/>
      <c r="G17" s="399"/>
      <c r="H17" s="399"/>
      <c r="I17" s="399"/>
      <c r="J17" s="399"/>
      <c r="K17" s="399"/>
      <c r="Q17" s="162" t="s">
        <v>31</v>
      </c>
      <c r="T17" s="139" t="s">
        <v>32</v>
      </c>
      <c r="U17" s="139" t="s">
        <v>55</v>
      </c>
      <c r="W17" s="11" t="s">
        <v>119</v>
      </c>
    </row>
    <row r="18" spans="1:24" ht="15" customHeight="1">
      <c r="A18" s="42"/>
      <c r="B18" s="375"/>
      <c r="C18" s="374"/>
      <c r="D18" s="350" t="s">
        <v>57</v>
      </c>
      <c r="E18" s="350"/>
      <c r="F18" s="264"/>
      <c r="G18" s="70" t="s">
        <v>58</v>
      </c>
      <c r="H18" s="399"/>
      <c r="I18" s="399"/>
      <c r="J18" s="399"/>
      <c r="K18" s="399"/>
      <c r="L18" s="110"/>
      <c r="M18" s="110"/>
      <c r="N18" s="140"/>
      <c r="O18" s="10"/>
      <c r="P18" s="10"/>
      <c r="T18" s="236" t="s">
        <v>4</v>
      </c>
      <c r="U18" s="141" t="s">
        <v>22</v>
      </c>
      <c r="W18" s="157" t="s">
        <v>121</v>
      </c>
      <c r="X18" s="10"/>
    </row>
    <row r="19" spans="1:24" ht="15" customHeight="1">
      <c r="A19" s="42"/>
      <c r="B19" s="375"/>
      <c r="C19" s="374"/>
      <c r="D19" s="136"/>
      <c r="E19" s="136"/>
      <c r="F19" s="128"/>
      <c r="G19" s="142" t="s">
        <v>24</v>
      </c>
      <c r="H19" s="222"/>
      <c r="I19" s="143" t="s">
        <v>25</v>
      </c>
      <c r="J19" s="394"/>
      <c r="K19" s="394"/>
      <c r="L19" s="140"/>
      <c r="M19" s="140"/>
      <c r="N19" s="140"/>
      <c r="T19" s="141" t="s">
        <v>59</v>
      </c>
      <c r="U19" s="141" t="s">
        <v>33</v>
      </c>
      <c r="W19" s="86" t="s">
        <v>163</v>
      </c>
      <c r="X19" s="10"/>
    </row>
    <row r="20" spans="2:25" s="89" customFormat="1" ht="15" customHeight="1">
      <c r="B20" s="129"/>
      <c r="C20" s="26"/>
      <c r="D20" s="130"/>
      <c r="E20" s="131"/>
      <c r="F20" s="35"/>
      <c r="G20" s="132"/>
      <c r="H20" s="133"/>
      <c r="I20" s="134"/>
      <c r="J20" s="134"/>
      <c r="K20" s="134"/>
      <c r="T20" s="236" t="s">
        <v>145</v>
      </c>
      <c r="U20" s="141" t="s">
        <v>113</v>
      </c>
      <c r="W20" s="86" t="s">
        <v>165</v>
      </c>
      <c r="Y20" s="10"/>
    </row>
    <row r="21" spans="1:25" s="150" customFormat="1" ht="15" customHeight="1">
      <c r="A21" s="144" t="s">
        <v>115</v>
      </c>
      <c r="B21" s="145"/>
      <c r="C21" s="145"/>
      <c r="D21" s="145"/>
      <c r="E21" s="145"/>
      <c r="F21" s="145"/>
      <c r="G21" s="146"/>
      <c r="H21" s="146"/>
      <c r="I21" s="146"/>
      <c r="J21" s="146"/>
      <c r="K21" s="147"/>
      <c r="L21" s="146"/>
      <c r="M21" s="146"/>
      <c r="N21" s="148"/>
      <c r="O21" s="149"/>
      <c r="P21" s="149"/>
      <c r="Q21" s="42" t="s">
        <v>181</v>
      </c>
      <c r="T21" s="141" t="s">
        <v>170</v>
      </c>
      <c r="U21" s="141" t="s">
        <v>116</v>
      </c>
      <c r="W21" s="86" t="s">
        <v>167</v>
      </c>
      <c r="Y21" s="10"/>
    </row>
    <row r="22" spans="2:24" ht="15" customHeight="1">
      <c r="B22" s="151"/>
      <c r="C22" s="152"/>
      <c r="D22" s="153"/>
      <c r="E22" s="153"/>
      <c r="F22" s="153"/>
      <c r="K22" s="154"/>
      <c r="N22" s="82"/>
      <c r="Q22" s="42" t="s">
        <v>190</v>
      </c>
      <c r="T22" s="141" t="s">
        <v>174</v>
      </c>
      <c r="U22" s="141" t="s">
        <v>118</v>
      </c>
      <c r="W22" s="86" t="s">
        <v>172</v>
      </c>
      <c r="X22" s="10"/>
    </row>
    <row r="23" spans="1:24" ht="15" customHeight="1">
      <c r="A23" s="155"/>
      <c r="B23" s="360" t="s">
        <v>78</v>
      </c>
      <c r="C23" s="361"/>
      <c r="D23" s="360"/>
      <c r="E23" s="362"/>
      <c r="F23" s="363"/>
      <c r="G23" s="363"/>
      <c r="H23" s="363"/>
      <c r="I23" s="363"/>
      <c r="J23" s="363"/>
      <c r="K23" s="364"/>
      <c r="L23" s="365"/>
      <c r="M23" s="156"/>
      <c r="N23" s="82"/>
      <c r="T23" s="141" t="s">
        <v>176</v>
      </c>
      <c r="U23" s="141" t="s">
        <v>120</v>
      </c>
      <c r="W23" s="86" t="s">
        <v>125</v>
      </c>
      <c r="X23" s="10"/>
    </row>
    <row r="24" spans="1:24" ht="15" customHeight="1">
      <c r="A24" s="158"/>
      <c r="B24" s="360" t="s">
        <v>79</v>
      </c>
      <c r="C24" s="361"/>
      <c r="D24" s="360"/>
      <c r="E24" s="366"/>
      <c r="F24" s="367"/>
      <c r="G24" s="367"/>
      <c r="H24" s="159"/>
      <c r="I24" s="160"/>
      <c r="J24" s="161"/>
      <c r="K24" s="161"/>
      <c r="R24" s="85"/>
      <c r="T24" s="141" t="s">
        <v>179</v>
      </c>
      <c r="U24" s="141" t="s">
        <v>120</v>
      </c>
      <c r="W24" s="172" t="s">
        <v>178</v>
      </c>
      <c r="X24" s="10"/>
    </row>
    <row r="25" spans="2:23" s="66" customFormat="1" ht="15" customHeight="1">
      <c r="B25" s="129"/>
      <c r="C25" s="129"/>
      <c r="D25" s="163"/>
      <c r="E25" s="164"/>
      <c r="F25" s="164"/>
      <c r="G25" s="165"/>
      <c r="I25" s="166"/>
      <c r="J25" s="166"/>
      <c r="K25" s="166"/>
      <c r="L25" s="10"/>
      <c r="M25" s="166"/>
      <c r="O25" s="134"/>
      <c r="P25" s="134"/>
      <c r="R25" s="85"/>
      <c r="T25" s="141" t="s">
        <v>191</v>
      </c>
      <c r="U25" s="141" t="s">
        <v>120</v>
      </c>
      <c r="W25" s="86" t="s">
        <v>189</v>
      </c>
    </row>
    <row r="26" spans="1:23" s="66" customFormat="1" ht="15" customHeight="1">
      <c r="A26" s="167"/>
      <c r="B26" s="168" t="s">
        <v>168</v>
      </c>
      <c r="C26" s="168"/>
      <c r="D26" s="163"/>
      <c r="E26" s="395"/>
      <c r="F26" s="395"/>
      <c r="G26" s="395"/>
      <c r="H26"/>
      <c r="I26" s="143">
        <f>IF(E26="Autre","Préciser : ","")</f>
      </c>
      <c r="J26" s="169"/>
      <c r="K26" s="170"/>
      <c r="L26" s="170"/>
      <c r="M26" s="170"/>
      <c r="N26" s="170"/>
      <c r="O26" s="134"/>
      <c r="P26" s="134"/>
      <c r="R26" s="85"/>
      <c r="T26" s="141" t="s">
        <v>137</v>
      </c>
      <c r="U26" s="141" t="s">
        <v>171</v>
      </c>
      <c r="W26" s="34" t="s">
        <v>136</v>
      </c>
    </row>
    <row r="27" spans="1:23" s="66" customFormat="1" ht="15" customHeight="1">
      <c r="A27" s="134"/>
      <c r="B27" s="129"/>
      <c r="C27" s="129"/>
      <c r="D27" s="163"/>
      <c r="E27" s="164"/>
      <c r="F27" s="164"/>
      <c r="G27" s="165"/>
      <c r="H27" s="134"/>
      <c r="I27" s="171"/>
      <c r="J27" s="171"/>
      <c r="K27" s="171"/>
      <c r="L27" s="171"/>
      <c r="M27" s="171"/>
      <c r="N27" s="134"/>
      <c r="O27" s="134"/>
      <c r="P27" s="134"/>
      <c r="R27" s="85"/>
      <c r="T27" s="141" t="s">
        <v>140</v>
      </c>
      <c r="U27" s="141" t="s">
        <v>124</v>
      </c>
      <c r="W27" s="34" t="s">
        <v>139</v>
      </c>
    </row>
    <row r="28" spans="1:23" s="66" customFormat="1" ht="15" customHeight="1">
      <c r="A28" s="134"/>
      <c r="B28" s="347" t="s">
        <v>175</v>
      </c>
      <c r="C28" s="348"/>
      <c r="D28" s="356" t="s">
        <v>86</v>
      </c>
      <c r="E28" s="357"/>
      <c r="F28" s="358"/>
      <c r="G28" s="358"/>
      <c r="H28" s="358"/>
      <c r="I28" s="358"/>
      <c r="J28" s="358"/>
      <c r="K28" s="358"/>
      <c r="L28" s="171"/>
      <c r="M28" s="171"/>
      <c r="N28" s="134"/>
      <c r="O28" s="134"/>
      <c r="P28" s="134"/>
      <c r="R28" s="85"/>
      <c r="T28" s="236" t="s">
        <v>31</v>
      </c>
      <c r="U28" s="141" t="s">
        <v>177</v>
      </c>
      <c r="W28" s="86" t="s">
        <v>142</v>
      </c>
    </row>
    <row r="29" spans="2:23" s="89" customFormat="1" ht="15" customHeight="1">
      <c r="B29" s="349"/>
      <c r="C29" s="348"/>
      <c r="D29" s="350" t="s">
        <v>88</v>
      </c>
      <c r="E29" s="350"/>
      <c r="F29" s="173"/>
      <c r="G29" s="137"/>
      <c r="H29" s="137"/>
      <c r="I29" s="137"/>
      <c r="J29" s="137"/>
      <c r="K29" s="137"/>
      <c r="Q29" s="10"/>
      <c r="U29" s="141" t="s">
        <v>180</v>
      </c>
      <c r="W29" s="86" t="s">
        <v>144</v>
      </c>
    </row>
    <row r="30" spans="2:23" s="89" customFormat="1" ht="15" customHeight="1">
      <c r="B30" s="349"/>
      <c r="C30" s="348"/>
      <c r="D30" s="350" t="s">
        <v>52</v>
      </c>
      <c r="E30" s="359"/>
      <c r="F30" s="318"/>
      <c r="G30" s="318"/>
      <c r="H30" s="318"/>
      <c r="I30" s="318"/>
      <c r="J30" s="318"/>
      <c r="K30" s="318"/>
      <c r="U30" s="141" t="s">
        <v>188</v>
      </c>
      <c r="W30" s="86" t="s">
        <v>31</v>
      </c>
    </row>
    <row r="31" spans="2:21" s="89" customFormat="1" ht="15" customHeight="1">
      <c r="B31" s="349"/>
      <c r="C31" s="348"/>
      <c r="D31" s="350" t="s">
        <v>54</v>
      </c>
      <c r="E31" s="350"/>
      <c r="F31" s="346"/>
      <c r="G31" s="346"/>
      <c r="H31" s="346"/>
      <c r="I31" s="346"/>
      <c r="J31" s="346"/>
      <c r="K31" s="346"/>
      <c r="U31" s="141" t="s">
        <v>135</v>
      </c>
    </row>
    <row r="32" spans="1:24" ht="15" customHeight="1">
      <c r="A32" s="42"/>
      <c r="B32" s="349"/>
      <c r="C32" s="348"/>
      <c r="D32" s="350" t="s">
        <v>57</v>
      </c>
      <c r="E32" s="350"/>
      <c r="F32" s="173"/>
      <c r="G32" s="70" t="s">
        <v>58</v>
      </c>
      <c r="H32" s="346"/>
      <c r="I32" s="346"/>
      <c r="J32" s="346"/>
      <c r="K32" s="346"/>
      <c r="L32" s="110"/>
      <c r="M32" s="110"/>
      <c r="N32" s="140"/>
      <c r="U32" s="141" t="s">
        <v>138</v>
      </c>
      <c r="X32" s="10"/>
    </row>
    <row r="33" spans="1:24" ht="15" customHeight="1">
      <c r="A33" s="42"/>
      <c r="B33" s="349"/>
      <c r="C33" s="348"/>
      <c r="D33" s="136"/>
      <c r="E33" s="136"/>
      <c r="F33" s="128"/>
      <c r="G33" s="142" t="s">
        <v>24</v>
      </c>
      <c r="H33" s="174"/>
      <c r="I33" s="143" t="s">
        <v>25</v>
      </c>
      <c r="J33" s="368"/>
      <c r="K33" s="368"/>
      <c r="L33" s="140"/>
      <c r="M33" s="140"/>
      <c r="N33" s="140"/>
      <c r="U33" s="141" t="s">
        <v>141</v>
      </c>
      <c r="X33" s="10"/>
    </row>
    <row r="34" spans="1:21" s="66" customFormat="1" ht="15" customHeight="1">
      <c r="A34" s="175"/>
      <c r="B34" s="129"/>
      <c r="C34" s="129"/>
      <c r="D34" s="163"/>
      <c r="E34" s="164"/>
      <c r="F34" s="164"/>
      <c r="G34" s="165"/>
      <c r="I34" s="166"/>
      <c r="J34" s="166"/>
      <c r="K34" s="166"/>
      <c r="L34" s="166"/>
      <c r="M34" s="166"/>
      <c r="O34" s="134"/>
      <c r="P34" s="134"/>
      <c r="R34" s="85"/>
      <c r="U34" s="141" t="s">
        <v>143</v>
      </c>
    </row>
    <row r="35" spans="1:25" s="42" customFormat="1" ht="15" customHeight="1">
      <c r="A35" s="178"/>
      <c r="B35" s="183"/>
      <c r="C35" s="120"/>
      <c r="D35" s="180"/>
      <c r="E35" s="70"/>
      <c r="F35" s="132"/>
      <c r="G35" s="132"/>
      <c r="H35" s="132"/>
      <c r="W35" s="26"/>
      <c r="Y35" s="10"/>
    </row>
    <row r="36" spans="2:24" ht="15" customHeight="1">
      <c r="B36" s="130"/>
      <c r="C36" s="130"/>
      <c r="D36" s="176"/>
      <c r="E36" s="131"/>
      <c r="F36" s="131"/>
      <c r="G36" s="177"/>
      <c r="H36" s="107"/>
      <c r="I36" s="107"/>
      <c r="J36" s="107"/>
      <c r="K36" s="107"/>
      <c r="L36" s="107"/>
      <c r="M36" s="107"/>
      <c r="N36" s="107"/>
      <c r="T36" s="90"/>
      <c r="W36" s="11"/>
      <c r="X36" s="10"/>
    </row>
    <row r="37" spans="2:23" s="89" customFormat="1" ht="15" customHeight="1">
      <c r="B37" s="143"/>
      <c r="C37" s="143"/>
      <c r="D37" s="143"/>
      <c r="E37" s="181"/>
      <c r="F37" s="44"/>
      <c r="G37" s="182"/>
      <c r="H37" s="168"/>
      <c r="I37" s="183"/>
      <c r="J37" s="136"/>
      <c r="K37" s="136"/>
      <c r="L37" s="128"/>
      <c r="M37" s="128"/>
      <c r="N37" s="42"/>
      <c r="W37" s="34"/>
    </row>
    <row r="38" spans="2:24" ht="15" customHeight="1">
      <c r="B38" s="130"/>
      <c r="C38" s="130"/>
      <c r="D38" s="176"/>
      <c r="E38" s="131"/>
      <c r="F38" s="131"/>
      <c r="G38" s="177"/>
      <c r="H38" s="107"/>
      <c r="I38" s="107"/>
      <c r="J38" s="107"/>
      <c r="K38" s="107"/>
      <c r="L38" s="107"/>
      <c r="M38" s="107"/>
      <c r="N38" s="107"/>
      <c r="T38" s="89"/>
      <c r="W38" s="34"/>
      <c r="X38" s="10"/>
    </row>
    <row r="39" spans="2:24" ht="15" customHeight="1">
      <c r="B39" s="130"/>
      <c r="C39" s="130"/>
      <c r="D39" s="176"/>
      <c r="E39" s="131"/>
      <c r="F39" s="131"/>
      <c r="G39" s="177"/>
      <c r="W39" s="11"/>
      <c r="X39" s="10"/>
    </row>
    <row r="40" spans="1:23" s="89" customFormat="1" ht="15" customHeight="1">
      <c r="A40" s="42"/>
      <c r="B40" s="184"/>
      <c r="C40" s="184"/>
      <c r="D40" s="136"/>
      <c r="E40" s="136"/>
      <c r="F40" s="128"/>
      <c r="G40" s="185"/>
      <c r="H40" s="168"/>
      <c r="I40" s="122"/>
      <c r="J40" s="164"/>
      <c r="K40" s="134"/>
      <c r="L40" s="140"/>
      <c r="M40" s="140"/>
      <c r="N40" s="140"/>
      <c r="S40" s="42"/>
      <c r="T40" s="42"/>
      <c r="U40" s="42"/>
      <c r="V40" s="42"/>
      <c r="W40" s="42"/>
    </row>
    <row r="41" spans="1:23" s="89" customFormat="1" ht="15" customHeight="1">
      <c r="A41" s="42"/>
      <c r="B41" s="18"/>
      <c r="C41" s="18"/>
      <c r="D41" s="136"/>
      <c r="E41" s="136"/>
      <c r="F41" s="128"/>
      <c r="G41" s="142"/>
      <c r="H41" s="168"/>
      <c r="I41" s="143"/>
      <c r="J41" s="190"/>
      <c r="K41" s="191"/>
      <c r="L41" s="140"/>
      <c r="M41" s="140"/>
      <c r="N41" s="140"/>
      <c r="S41" s="42"/>
      <c r="T41" s="42"/>
      <c r="U41" s="42"/>
      <c r="V41" s="42"/>
      <c r="W41" s="189"/>
    </row>
    <row r="42" spans="1:24" ht="15" customHeight="1">
      <c r="A42" s="351" t="s">
        <v>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42"/>
      <c r="S42" s="42"/>
      <c r="T42" s="42"/>
      <c r="U42" s="186"/>
      <c r="V42" s="187"/>
      <c r="W42" s="26"/>
      <c r="X42" s="10"/>
    </row>
    <row r="43" spans="1:24" ht="15" customHeight="1">
      <c r="A43" s="89"/>
      <c r="B43" s="115" t="s">
        <v>219</v>
      </c>
      <c r="C43" s="115"/>
      <c r="D43" s="115" t="s">
        <v>95</v>
      </c>
      <c r="E43" s="115"/>
      <c r="F43" s="115" t="s">
        <v>96</v>
      </c>
      <c r="J43" s="116" t="s">
        <v>19</v>
      </c>
      <c r="K43" s="116"/>
      <c r="L43" s="122"/>
      <c r="M43" s="122"/>
      <c r="N43" s="117"/>
      <c r="R43" s="100"/>
      <c r="S43" s="42"/>
      <c r="T43" s="42"/>
      <c r="U43" s="186"/>
      <c r="V43" s="187"/>
      <c r="W43" s="26"/>
      <c r="X43" s="10"/>
    </row>
    <row r="44" spans="1:24" ht="15" customHeight="1">
      <c r="A44" s="89"/>
      <c r="B44" s="257"/>
      <c r="C44" s="52"/>
      <c r="D44" s="352"/>
      <c r="E44" s="353"/>
      <c r="F44" s="338"/>
      <c r="G44" s="339"/>
      <c r="H44" s="340"/>
      <c r="I44" s="71"/>
      <c r="J44" s="318"/>
      <c r="K44" s="369"/>
      <c r="L44" s="369"/>
      <c r="M44" s="369"/>
      <c r="N44" s="30"/>
      <c r="O44" s="123"/>
      <c r="P44" s="123"/>
      <c r="S44" s="192"/>
      <c r="T44" s="42"/>
      <c r="U44" s="42"/>
      <c r="V44" s="187"/>
      <c r="W44" s="26"/>
      <c r="X44" s="10"/>
    </row>
    <row r="45" spans="1:24" ht="15" customHeight="1">
      <c r="A45" s="89"/>
      <c r="B45" s="23"/>
      <c r="C45" s="52"/>
      <c r="D45" s="23"/>
      <c r="E45" s="23"/>
      <c r="F45" s="179"/>
      <c r="G45" s="179"/>
      <c r="H45" s="179"/>
      <c r="I45" s="193"/>
      <c r="J45" s="36"/>
      <c r="K45" s="188"/>
      <c r="L45" s="188"/>
      <c r="M45" s="188"/>
      <c r="N45" s="188"/>
      <c r="O45" s="123"/>
      <c r="P45" s="123"/>
      <c r="S45" s="192"/>
      <c r="T45" s="42"/>
      <c r="U45" s="42"/>
      <c r="V45" s="187"/>
      <c r="W45" s="26"/>
      <c r="X45" s="10"/>
    </row>
    <row r="46" spans="2:23" s="89" customFormat="1" ht="15" customHeight="1">
      <c r="B46" s="23"/>
      <c r="C46" s="52"/>
      <c r="D46" s="23"/>
      <c r="E46" s="23"/>
      <c r="F46" s="179"/>
      <c r="G46" s="179"/>
      <c r="H46" s="179"/>
      <c r="I46" s="193"/>
      <c r="J46" s="36"/>
      <c r="K46" s="188"/>
      <c r="L46" s="188"/>
      <c r="M46" s="188"/>
      <c r="N46" s="188"/>
      <c r="O46" s="123"/>
      <c r="P46" s="123"/>
      <c r="S46" s="192"/>
      <c r="T46" s="42"/>
      <c r="U46" s="42"/>
      <c r="V46" s="187"/>
      <c r="W46" s="26"/>
    </row>
    <row r="47" spans="1:23" s="89" customFormat="1" ht="15" customHeight="1">
      <c r="A47" s="15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198"/>
      <c r="O47" s="199"/>
      <c r="P47" s="199"/>
      <c r="Q47" s="42"/>
      <c r="R47" s="200"/>
      <c r="S47" s="120"/>
      <c r="T47" s="120"/>
      <c r="U47" s="120"/>
      <c r="V47" s="120"/>
      <c r="W47" s="194"/>
    </row>
    <row r="48" spans="1:23" s="89" customFormat="1" ht="15" customHeight="1">
      <c r="A48" s="149"/>
      <c r="B48" s="149"/>
      <c r="C48" s="149"/>
      <c r="D48" s="149"/>
      <c r="E48" s="149"/>
      <c r="F48" s="149"/>
      <c r="G48" s="195"/>
      <c r="H48" s="149"/>
      <c r="I48" s="149"/>
      <c r="J48" s="138"/>
      <c r="K48" s="138"/>
      <c r="L48" s="138"/>
      <c r="M48" s="138"/>
      <c r="N48" s="198"/>
      <c r="O48" s="199"/>
      <c r="P48" s="199"/>
      <c r="Q48" s="42"/>
      <c r="R48" s="200"/>
      <c r="S48" s="120"/>
      <c r="T48" s="120"/>
      <c r="U48" s="120"/>
      <c r="V48" s="120"/>
      <c r="W48" s="194"/>
    </row>
    <row r="49" spans="1:24" ht="15" customHeight="1">
      <c r="A49" s="342" t="s">
        <v>161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198"/>
      <c r="O49" s="199"/>
      <c r="P49" s="199"/>
      <c r="Q49" s="42"/>
      <c r="R49" s="201"/>
      <c r="S49" s="202"/>
      <c r="T49" s="202"/>
      <c r="U49" s="202"/>
      <c r="V49" s="202"/>
      <c r="W49" s="127"/>
      <c r="X49" s="10"/>
    </row>
    <row r="50" spans="1:22" ht="15" customHeight="1">
      <c r="A50" s="89"/>
      <c r="B50" s="344" t="s">
        <v>21</v>
      </c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206"/>
      <c r="O50" s="203"/>
      <c r="P50" s="203"/>
      <c r="R50" s="204"/>
      <c r="S50" s="202"/>
      <c r="T50" s="202"/>
      <c r="U50" s="202"/>
      <c r="V50" s="202"/>
    </row>
    <row r="51" spans="1:13" ht="12.75">
      <c r="A51" s="89"/>
      <c r="B51" s="344" t="s">
        <v>226</v>
      </c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</row>
    <row r="52" spans="1:2" ht="12.75">
      <c r="A52" s="10"/>
      <c r="B52" s="10" t="s">
        <v>225</v>
      </c>
    </row>
    <row r="53" spans="1:13" ht="12.75">
      <c r="A53" s="89"/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</row>
    <row r="54" ht="12.75">
      <c r="A54" s="89"/>
    </row>
    <row r="55" spans="1:13" ht="15">
      <c r="A55" s="89"/>
      <c r="B55" s="215" t="s">
        <v>122</v>
      </c>
      <c r="C55" s="134"/>
      <c r="D55" s="134"/>
      <c r="E55" s="134"/>
      <c r="F55" s="134"/>
      <c r="G55" s="134"/>
      <c r="H55" s="134"/>
      <c r="I55" s="149"/>
      <c r="J55" s="196"/>
      <c r="K55" s="196"/>
      <c r="L55" s="197"/>
      <c r="M55" s="197"/>
    </row>
    <row r="56" spans="1:13" ht="15">
      <c r="A56" s="89"/>
      <c r="B56" s="134" t="s">
        <v>220</v>
      </c>
      <c r="C56" s="134"/>
      <c r="D56" s="134"/>
      <c r="E56" s="216"/>
      <c r="F56" s="217" t="s">
        <v>123</v>
      </c>
      <c r="G56" s="196"/>
      <c r="H56" s="196"/>
      <c r="I56" s="196"/>
      <c r="J56" s="196"/>
      <c r="K56" s="196"/>
      <c r="L56" s="197"/>
      <c r="M56" s="197"/>
    </row>
    <row r="57" spans="1:13" ht="15">
      <c r="A57" s="10"/>
      <c r="B57" s="134" t="s">
        <v>221</v>
      </c>
      <c r="C57" s="134"/>
      <c r="D57" s="134"/>
      <c r="E57" s="216"/>
      <c r="F57" s="217" t="s">
        <v>123</v>
      </c>
      <c r="G57" s="218"/>
      <c r="H57" s="216"/>
      <c r="I57" s="149"/>
      <c r="J57" s="196"/>
      <c r="K57" s="196"/>
      <c r="L57" s="197"/>
      <c r="M57" s="197"/>
    </row>
    <row r="58" ht="12.75"/>
    <row r="59" spans="1:13" ht="12.75">
      <c r="A59" s="237"/>
      <c r="B59" s="259" t="s">
        <v>5</v>
      </c>
      <c r="C59" s="238"/>
      <c r="D59" s="239"/>
      <c r="E59" s="240"/>
      <c r="F59" s="238"/>
      <c r="G59" s="239"/>
      <c r="H59" s="239"/>
      <c r="I59" s="209"/>
      <c r="J59" s="209"/>
      <c r="K59" s="209"/>
      <c r="L59" s="209"/>
      <c r="M59" s="209"/>
    </row>
    <row r="60" spans="1:13" ht="12.75">
      <c r="A60" s="242"/>
      <c r="B60" s="258" t="s">
        <v>6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ht="12.75">
      <c r="A61" s="242"/>
      <c r="B61" s="259" t="s">
        <v>8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</row>
    <row r="62" spans="1:13" ht="12.75">
      <c r="A62" s="207"/>
      <c r="B62" s="259" t="s">
        <v>9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</row>
    <row r="63" ht="12.75">
      <c r="A63" s="212"/>
    </row>
    <row r="64" ht="12.75"/>
    <row r="65" spans="14:24" ht="15" customHeight="1">
      <c r="N65"/>
      <c r="O65" s="199"/>
      <c r="P65" s="199"/>
      <c r="Q65" s="42"/>
      <c r="R65" s="201"/>
      <c r="S65" s="202"/>
      <c r="T65" s="202"/>
      <c r="U65" s="202"/>
      <c r="V65" s="202"/>
      <c r="W65" s="127"/>
      <c r="X65" s="10"/>
    </row>
    <row r="66" spans="14:24" ht="15" customHeight="1">
      <c r="N66"/>
      <c r="O66" s="199"/>
      <c r="P66" s="199"/>
      <c r="Q66" s="42"/>
      <c r="R66" s="201"/>
      <c r="S66" s="202"/>
      <c r="T66" s="202"/>
      <c r="U66" s="202"/>
      <c r="V66" s="202"/>
      <c r="W66" s="127"/>
      <c r="X66" s="10"/>
    </row>
    <row r="67" spans="14:24" ht="15" customHeight="1">
      <c r="N67"/>
      <c r="O67" s="199"/>
      <c r="P67" s="199"/>
      <c r="Q67" s="42"/>
      <c r="R67" s="201"/>
      <c r="S67" s="202"/>
      <c r="T67" s="202"/>
      <c r="U67" s="202"/>
      <c r="V67" s="202"/>
      <c r="W67" s="127"/>
      <c r="X67" s="10"/>
    </row>
    <row r="68" spans="14:24" ht="15" customHeight="1">
      <c r="N68"/>
      <c r="O68" s="199"/>
      <c r="P68" s="199"/>
      <c r="Q68" s="42"/>
      <c r="R68" s="201"/>
      <c r="S68" s="202"/>
      <c r="T68" s="202"/>
      <c r="U68" s="202"/>
      <c r="V68" s="202"/>
      <c r="W68" s="127"/>
      <c r="X68" s="10"/>
    </row>
    <row r="69" spans="14:24" ht="15" customHeight="1">
      <c r="N69"/>
      <c r="O69" s="199"/>
      <c r="P69" s="199"/>
      <c r="Q69" s="42"/>
      <c r="R69" s="201"/>
      <c r="S69" s="202"/>
      <c r="T69" s="202"/>
      <c r="U69" s="202"/>
      <c r="V69" s="202"/>
      <c r="W69" s="127"/>
      <c r="X69" s="10"/>
    </row>
    <row r="70" spans="14:24" ht="15" customHeight="1">
      <c r="N70"/>
      <c r="O70" s="199"/>
      <c r="P70" s="199"/>
      <c r="Q70" s="42"/>
      <c r="R70" s="201"/>
      <c r="S70" s="202"/>
      <c r="T70" s="202"/>
      <c r="U70" s="202"/>
      <c r="V70" s="202"/>
      <c r="W70" s="127"/>
      <c r="X70" s="10"/>
    </row>
    <row r="71" spans="14:24" ht="15" customHeight="1">
      <c r="N71"/>
      <c r="O71" s="199"/>
      <c r="P71" s="199"/>
      <c r="Q71" s="42"/>
      <c r="R71" s="201"/>
      <c r="S71" s="202"/>
      <c r="T71" s="202"/>
      <c r="U71" s="202"/>
      <c r="V71" s="202"/>
      <c r="W71" s="127"/>
      <c r="X71" s="10"/>
    </row>
    <row r="72" spans="14:24" ht="15" customHeight="1">
      <c r="N72"/>
      <c r="O72" s="199"/>
      <c r="P72" s="199"/>
      <c r="Q72" s="42"/>
      <c r="R72" s="201"/>
      <c r="S72" s="202"/>
      <c r="T72" s="202"/>
      <c r="U72" s="202"/>
      <c r="V72" s="202"/>
      <c r="W72" s="127"/>
      <c r="X72" s="10"/>
    </row>
    <row r="73" spans="1:24" ht="15" customHeight="1">
      <c r="A73" s="124"/>
      <c r="N73"/>
      <c r="O73" s="199"/>
      <c r="P73" s="199"/>
      <c r="Q73" s="42"/>
      <c r="R73" s="201"/>
      <c r="S73" s="202"/>
      <c r="T73" s="202"/>
      <c r="U73" s="202"/>
      <c r="V73" s="202"/>
      <c r="W73" s="127"/>
      <c r="X73" s="10"/>
    </row>
    <row r="74" spans="14:24" ht="15" customHeight="1">
      <c r="N74"/>
      <c r="O74" s="199"/>
      <c r="P74" s="199"/>
      <c r="Q74" s="42"/>
      <c r="R74" s="201"/>
      <c r="S74" s="202"/>
      <c r="T74" s="202"/>
      <c r="U74" s="202"/>
      <c r="V74" s="202"/>
      <c r="W74" s="127"/>
      <c r="X74" s="10"/>
    </row>
    <row r="75" spans="14:24" ht="15" customHeight="1">
      <c r="N75"/>
      <c r="O75" s="199"/>
      <c r="P75" s="199"/>
      <c r="Q75" s="42"/>
      <c r="R75" s="201"/>
      <c r="S75" s="202"/>
      <c r="T75" s="202"/>
      <c r="U75" s="202"/>
      <c r="V75" s="202"/>
      <c r="W75" s="127"/>
      <c r="X75" s="10"/>
    </row>
    <row r="76" spans="14:24" ht="15" customHeight="1">
      <c r="N76"/>
      <c r="O76" s="199"/>
      <c r="P76" s="199"/>
      <c r="Q76" s="42"/>
      <c r="R76" s="201"/>
      <c r="S76" s="202"/>
      <c r="T76" s="202"/>
      <c r="U76" s="202"/>
      <c r="V76" s="202"/>
      <c r="W76" s="127"/>
      <c r="X76" s="10"/>
    </row>
    <row r="77" spans="14:24" ht="15" customHeight="1">
      <c r="N77"/>
      <c r="O77" s="199"/>
      <c r="P77" s="199"/>
      <c r="Q77" s="42"/>
      <c r="R77" s="201"/>
      <c r="S77" s="202"/>
      <c r="T77" s="202"/>
      <c r="U77" s="202"/>
      <c r="V77" s="202"/>
      <c r="W77" s="127"/>
      <c r="X77" s="10"/>
    </row>
    <row r="78" spans="14:22" ht="15" customHeight="1">
      <c r="N78"/>
      <c r="O78" s="203"/>
      <c r="P78" s="203"/>
      <c r="Q78" s="42"/>
      <c r="R78" s="204"/>
      <c r="S78" s="202"/>
      <c r="T78" s="202"/>
      <c r="U78" s="202"/>
      <c r="V78" s="202"/>
    </row>
    <row r="79" spans="14:22" ht="15" customHeight="1">
      <c r="N79"/>
      <c r="O79" s="203"/>
      <c r="P79" s="203"/>
      <c r="Q79" s="42"/>
      <c r="R79" s="204"/>
      <c r="S79" s="202"/>
      <c r="T79" s="202"/>
      <c r="U79" s="202"/>
      <c r="V79" s="202"/>
    </row>
    <row r="80" spans="14:22" ht="15" customHeight="1">
      <c r="N80"/>
      <c r="O80" s="203"/>
      <c r="P80" s="203"/>
      <c r="Q80" s="42"/>
      <c r="R80" s="204"/>
      <c r="S80" s="202"/>
      <c r="T80" s="202"/>
      <c r="U80" s="202"/>
      <c r="V80" s="202"/>
    </row>
    <row r="81" spans="14:22" ht="15" customHeight="1">
      <c r="N81"/>
      <c r="O81" s="203"/>
      <c r="P81" s="203"/>
      <c r="Q81" s="42"/>
      <c r="R81" s="204"/>
      <c r="S81" s="202"/>
      <c r="T81" s="202"/>
      <c r="U81" s="202"/>
      <c r="V81" s="202"/>
    </row>
    <row r="82" spans="14:24" ht="15" customHeight="1">
      <c r="N82"/>
      <c r="O82" s="199"/>
      <c r="P82" s="199"/>
      <c r="Q82" s="42"/>
      <c r="R82" s="201"/>
      <c r="S82" s="202"/>
      <c r="T82" s="202"/>
      <c r="U82" s="202"/>
      <c r="V82" s="202"/>
      <c r="W82" s="127"/>
      <c r="X82" s="10"/>
    </row>
    <row r="83" spans="14:24" ht="15" customHeight="1">
      <c r="N83"/>
      <c r="O83" s="199"/>
      <c r="P83" s="199"/>
      <c r="Q83" s="42"/>
      <c r="R83" s="201"/>
      <c r="S83" s="202"/>
      <c r="T83" s="202"/>
      <c r="U83" s="202"/>
      <c r="V83" s="202"/>
      <c r="W83" s="127"/>
      <c r="X83" s="10"/>
    </row>
    <row r="84" spans="14:24" ht="15" customHeight="1">
      <c r="N84"/>
      <c r="O84" s="199"/>
      <c r="P84" s="199"/>
      <c r="Q84" s="42"/>
      <c r="R84" s="201"/>
      <c r="S84" s="202"/>
      <c r="T84" s="202"/>
      <c r="U84" s="202"/>
      <c r="V84" s="202"/>
      <c r="W84" s="127"/>
      <c r="X84" s="10"/>
    </row>
    <row r="85" spans="14:24" ht="15" customHeight="1">
      <c r="N85"/>
      <c r="O85" s="199"/>
      <c r="P85" s="199"/>
      <c r="Q85" s="42"/>
      <c r="R85" s="201"/>
      <c r="S85" s="202"/>
      <c r="T85" s="202"/>
      <c r="U85" s="202"/>
      <c r="V85" s="202"/>
      <c r="W85" s="127"/>
      <c r="X85" s="10"/>
    </row>
    <row r="86" spans="14:24" ht="15" customHeight="1">
      <c r="N86"/>
      <c r="O86" s="199"/>
      <c r="P86" s="199"/>
      <c r="Q86" s="42"/>
      <c r="R86" s="201"/>
      <c r="S86" s="202"/>
      <c r="T86" s="202"/>
      <c r="U86" s="202"/>
      <c r="V86" s="202"/>
      <c r="W86" s="127"/>
      <c r="X86" s="10"/>
    </row>
    <row r="87" spans="14:24" ht="15" customHeight="1">
      <c r="N87"/>
      <c r="O87" s="199"/>
      <c r="P87" s="199"/>
      <c r="Q87" s="42"/>
      <c r="R87" s="201"/>
      <c r="S87" s="202"/>
      <c r="T87" s="202"/>
      <c r="U87" s="202"/>
      <c r="V87" s="202"/>
      <c r="W87" s="127"/>
      <c r="X87" s="10"/>
    </row>
    <row r="88" spans="14:24" ht="15" customHeight="1">
      <c r="N88"/>
      <c r="O88" s="199"/>
      <c r="P88" s="199"/>
      <c r="Q88" s="42"/>
      <c r="R88" s="201"/>
      <c r="S88" s="202"/>
      <c r="T88" s="202"/>
      <c r="U88" s="202"/>
      <c r="V88" s="202"/>
      <c r="W88" s="127"/>
      <c r="X88" s="10"/>
    </row>
    <row r="89" spans="14:24" ht="15" customHeight="1">
      <c r="N89"/>
      <c r="O89" s="199"/>
      <c r="P89" s="199"/>
      <c r="Q89" s="42"/>
      <c r="R89" s="201"/>
      <c r="S89" s="202"/>
      <c r="T89" s="202"/>
      <c r="U89" s="202"/>
      <c r="V89" s="202"/>
      <c r="W89" s="127"/>
      <c r="X89" s="10"/>
    </row>
    <row r="90" spans="14:24" ht="15" customHeight="1">
      <c r="N90"/>
      <c r="O90" s="199"/>
      <c r="P90" s="199"/>
      <c r="Q90" s="42"/>
      <c r="R90" s="201"/>
      <c r="S90" s="202"/>
      <c r="T90" s="202"/>
      <c r="U90" s="202"/>
      <c r="V90" s="202"/>
      <c r="W90" s="127"/>
      <c r="X90" s="10"/>
    </row>
    <row r="91" spans="14:24" ht="15" customHeight="1">
      <c r="N91"/>
      <c r="O91" s="199"/>
      <c r="P91" s="199"/>
      <c r="Q91" s="42"/>
      <c r="R91" s="201"/>
      <c r="S91" s="202"/>
      <c r="T91" s="202"/>
      <c r="U91" s="202"/>
      <c r="V91" s="202"/>
      <c r="W91" s="127"/>
      <c r="X91" s="10"/>
    </row>
    <row r="92" spans="14:24" ht="15" customHeight="1">
      <c r="N92"/>
      <c r="O92" s="199"/>
      <c r="P92" s="199"/>
      <c r="Q92" s="42"/>
      <c r="R92" s="201"/>
      <c r="S92" s="202"/>
      <c r="T92" s="202"/>
      <c r="U92" s="202"/>
      <c r="V92" s="202"/>
      <c r="W92" s="127"/>
      <c r="X92" s="10"/>
    </row>
    <row r="93" spans="14:22" ht="15" customHeight="1">
      <c r="N93"/>
      <c r="O93" s="203"/>
      <c r="P93" s="203"/>
      <c r="Q93" s="42"/>
      <c r="R93" s="204"/>
      <c r="S93" s="202"/>
      <c r="T93" s="202"/>
      <c r="U93" s="202"/>
      <c r="V93" s="202"/>
    </row>
    <row r="94" spans="14:22" ht="15" customHeight="1">
      <c r="N94"/>
      <c r="O94" s="203"/>
      <c r="P94" s="203"/>
      <c r="Q94" s="42"/>
      <c r="R94" s="204"/>
      <c r="S94" s="202"/>
      <c r="T94" s="202"/>
      <c r="U94" s="202"/>
      <c r="V94" s="202"/>
    </row>
    <row r="95" spans="14:24" ht="15" customHeight="1">
      <c r="N95"/>
      <c r="O95" s="199"/>
      <c r="P95" s="199"/>
      <c r="Q95" s="42"/>
      <c r="R95" s="201"/>
      <c r="S95" s="202"/>
      <c r="T95" s="202"/>
      <c r="U95" s="202"/>
      <c r="V95" s="202"/>
      <c r="W95" s="127"/>
      <c r="X95" s="10"/>
    </row>
    <row r="96" spans="14:24" ht="15" customHeight="1">
      <c r="N96" s="205"/>
      <c r="O96" s="199"/>
      <c r="P96" s="199"/>
      <c r="Q96" s="42"/>
      <c r="R96" s="201"/>
      <c r="S96" s="202"/>
      <c r="T96" s="202"/>
      <c r="U96" s="202"/>
      <c r="V96" s="202"/>
      <c r="W96" s="127"/>
      <c r="X96" s="10"/>
    </row>
    <row r="97" spans="14:23" ht="15" customHeight="1">
      <c r="N97" s="198"/>
      <c r="O97" s="199"/>
      <c r="P97" s="199"/>
      <c r="Q97" s="42"/>
      <c r="R97" s="201"/>
      <c r="S97" s="202"/>
      <c r="T97" s="202"/>
      <c r="U97" s="202"/>
      <c r="V97" s="202"/>
      <c r="W97" s="127"/>
    </row>
    <row r="98" spans="14:24" ht="15" customHeight="1">
      <c r="N98"/>
      <c r="O98" s="199"/>
      <c r="P98" s="199"/>
      <c r="Q98" s="42"/>
      <c r="R98" s="201"/>
      <c r="S98" s="202"/>
      <c r="T98" s="202"/>
      <c r="U98" s="202"/>
      <c r="V98" s="202"/>
      <c r="W98" s="127"/>
      <c r="X98" s="10"/>
    </row>
    <row r="99" spans="14:24" ht="15" customHeight="1">
      <c r="N99"/>
      <c r="O99" s="199"/>
      <c r="P99" s="199"/>
      <c r="Q99" s="42"/>
      <c r="R99" s="201"/>
      <c r="S99" s="202"/>
      <c r="T99" s="202"/>
      <c r="U99" s="202"/>
      <c r="V99" s="202"/>
      <c r="W99" s="127"/>
      <c r="X99" s="10"/>
    </row>
    <row r="100" spans="14:24" ht="15" customHeight="1">
      <c r="N100" s="205">
        <f>IF(N99=0,"",(#REF!-N99)/N99)</f>
      </c>
      <c r="O100" s="203"/>
      <c r="P100" s="203"/>
      <c r="Q100" s="42"/>
      <c r="R100" s="204"/>
      <c r="S100" s="202"/>
      <c r="T100" s="202"/>
      <c r="U100" s="202"/>
      <c r="V100" s="202"/>
      <c r="X100" s="10"/>
    </row>
    <row r="101" spans="14:24" ht="15" customHeight="1">
      <c r="N101" s="208"/>
      <c r="O101" s="199"/>
      <c r="P101" s="199"/>
      <c r="Q101" s="42"/>
      <c r="R101" s="201"/>
      <c r="S101" s="202"/>
      <c r="T101" s="202"/>
      <c r="U101" s="202"/>
      <c r="V101" s="202"/>
      <c r="W101" s="127"/>
      <c r="X101" s="10"/>
    </row>
    <row r="102" spans="14:24" ht="15" customHeight="1">
      <c r="N102" s="206"/>
      <c r="O102" s="199"/>
      <c r="P102" s="199"/>
      <c r="Q102" s="42"/>
      <c r="R102" s="201"/>
      <c r="S102" s="202"/>
      <c r="T102" s="202"/>
      <c r="U102" s="202"/>
      <c r="V102" s="202"/>
      <c r="W102" s="127"/>
      <c r="X102" s="10"/>
    </row>
    <row r="103" spans="14:24" ht="15" customHeight="1">
      <c r="N103" s="71"/>
      <c r="O103" s="199"/>
      <c r="P103" s="199"/>
      <c r="Q103" s="42"/>
      <c r="R103" s="201"/>
      <c r="S103" s="202"/>
      <c r="T103" s="202"/>
      <c r="U103" s="202"/>
      <c r="V103" s="202"/>
      <c r="W103" s="127"/>
      <c r="X103" s="10"/>
    </row>
    <row r="104" spans="14:24" ht="15" customHeight="1">
      <c r="N104" s="71"/>
      <c r="O104" s="199"/>
      <c r="P104" s="199"/>
      <c r="Q104" s="42"/>
      <c r="R104" s="201"/>
      <c r="S104" s="202"/>
      <c r="T104" s="202"/>
      <c r="U104" s="202"/>
      <c r="V104" s="202"/>
      <c r="W104" s="127"/>
      <c r="X104" s="10"/>
    </row>
    <row r="105" spans="14:24" ht="15" customHeight="1">
      <c r="N105" s="71"/>
      <c r="O105" s="199"/>
      <c r="P105" s="199"/>
      <c r="Q105" s="42"/>
      <c r="R105" s="201"/>
      <c r="S105" s="202"/>
      <c r="T105" s="202"/>
      <c r="U105" s="202"/>
      <c r="V105" s="202"/>
      <c r="W105" s="127"/>
      <c r="X105" s="10"/>
    </row>
    <row r="106" spans="14:24" ht="15" customHeight="1">
      <c r="N106" s="71"/>
      <c r="O106" s="199"/>
      <c r="P106" s="199"/>
      <c r="Q106" s="42"/>
      <c r="R106" s="201"/>
      <c r="S106" s="202"/>
      <c r="T106" s="202"/>
      <c r="U106" s="202"/>
      <c r="V106" s="202"/>
      <c r="W106" s="127"/>
      <c r="X106" s="10"/>
    </row>
    <row r="107" spans="14:24" ht="15" customHeight="1">
      <c r="N107" s="71"/>
      <c r="O107" s="199"/>
      <c r="P107" s="199"/>
      <c r="Q107" s="42"/>
      <c r="R107" s="201"/>
      <c r="S107" s="202"/>
      <c r="T107" s="202"/>
      <c r="U107" s="202"/>
      <c r="V107" s="202"/>
      <c r="W107" s="127"/>
      <c r="X107" s="10"/>
    </row>
    <row r="108" spans="14:24" ht="15" customHeight="1">
      <c r="N108" s="71"/>
      <c r="O108" s="199"/>
      <c r="P108" s="199"/>
      <c r="Q108" s="42"/>
      <c r="R108" s="201"/>
      <c r="S108" s="202"/>
      <c r="T108" s="202"/>
      <c r="U108" s="202"/>
      <c r="V108" s="202"/>
      <c r="W108" s="127"/>
      <c r="X108" s="10"/>
    </row>
    <row r="109" spans="14:24" ht="15" customHeight="1">
      <c r="N109" s="71"/>
      <c r="O109" s="199"/>
      <c r="P109" s="199"/>
      <c r="Q109" s="42"/>
      <c r="R109" s="201"/>
      <c r="S109" s="202"/>
      <c r="T109" s="202"/>
      <c r="U109" s="202"/>
      <c r="V109" s="202"/>
      <c r="W109" s="127"/>
      <c r="X109" s="10"/>
    </row>
    <row r="110" spans="14:24" ht="15" customHeight="1">
      <c r="N110" s="71"/>
      <c r="O110" s="199"/>
      <c r="P110" s="199"/>
      <c r="Q110" s="42"/>
      <c r="R110" s="201"/>
      <c r="S110" s="202"/>
      <c r="T110" s="202"/>
      <c r="U110" s="202"/>
      <c r="V110" s="202"/>
      <c r="W110" s="127"/>
      <c r="X110" s="10"/>
    </row>
    <row r="111" spans="14:24" ht="15" customHeight="1">
      <c r="N111" s="71"/>
      <c r="O111" s="199"/>
      <c r="P111" s="199"/>
      <c r="Q111" s="42"/>
      <c r="R111" s="201"/>
      <c r="S111" s="202"/>
      <c r="T111" s="202"/>
      <c r="U111" s="202"/>
      <c r="V111" s="202"/>
      <c r="W111" s="127"/>
      <c r="X111" s="10"/>
    </row>
    <row r="112" spans="14:24" ht="15" customHeight="1">
      <c r="N112" s="71"/>
      <c r="O112" s="199"/>
      <c r="P112" s="199"/>
      <c r="Q112" s="42"/>
      <c r="R112" s="201"/>
      <c r="S112" s="202"/>
      <c r="T112" s="202"/>
      <c r="U112" s="202"/>
      <c r="V112" s="202"/>
      <c r="W112" s="127"/>
      <c r="X112" s="10"/>
    </row>
    <row r="113" spans="14:24" ht="15" customHeight="1">
      <c r="N113" s="71"/>
      <c r="O113" s="199"/>
      <c r="P113" s="199"/>
      <c r="Q113" s="42"/>
      <c r="R113" s="201"/>
      <c r="S113" s="202"/>
      <c r="T113" s="202"/>
      <c r="U113" s="202"/>
      <c r="V113" s="202"/>
      <c r="W113" s="127"/>
      <c r="X113" s="10"/>
    </row>
    <row r="114" spans="14:24" ht="15" customHeight="1">
      <c r="N114" s="71"/>
      <c r="O114" s="199"/>
      <c r="P114" s="199"/>
      <c r="Q114" s="42"/>
      <c r="R114" s="201"/>
      <c r="S114" s="202"/>
      <c r="T114" s="202"/>
      <c r="U114" s="202"/>
      <c r="V114" s="202"/>
      <c r="W114" s="127"/>
      <c r="X114" s="10"/>
    </row>
    <row r="115" spans="14:24" ht="15" customHeight="1">
      <c r="N115" s="71"/>
      <c r="O115" s="199"/>
      <c r="P115" s="199"/>
      <c r="Q115" s="42"/>
      <c r="R115" s="201"/>
      <c r="S115" s="202"/>
      <c r="T115" s="202"/>
      <c r="U115" s="202"/>
      <c r="V115" s="202"/>
      <c r="W115" s="127"/>
      <c r="X115" s="10"/>
    </row>
    <row r="116" spans="14:24" ht="15" customHeight="1">
      <c r="N116" s="71"/>
      <c r="O116" s="199"/>
      <c r="P116" s="199"/>
      <c r="Q116" s="42"/>
      <c r="R116" s="201"/>
      <c r="S116" s="202"/>
      <c r="T116" s="202"/>
      <c r="U116" s="202"/>
      <c r="V116" s="202"/>
      <c r="W116" s="127"/>
      <c r="X116" s="10"/>
    </row>
    <row r="117" spans="14:24" ht="15" customHeight="1">
      <c r="N117" s="210"/>
      <c r="O117" s="199"/>
      <c r="P117" s="199"/>
      <c r="Q117" s="42"/>
      <c r="R117" s="201"/>
      <c r="S117" s="202"/>
      <c r="T117" s="202"/>
      <c r="U117" s="202"/>
      <c r="V117" s="202"/>
      <c r="W117" s="127"/>
      <c r="X117" s="10"/>
    </row>
    <row r="118" spans="14:24" ht="15" customHeight="1">
      <c r="N118" s="206"/>
      <c r="O118" s="199"/>
      <c r="P118" s="199"/>
      <c r="Q118" s="42"/>
      <c r="R118" s="201"/>
      <c r="S118" s="202"/>
      <c r="T118" s="202"/>
      <c r="U118" s="202"/>
      <c r="V118" s="202"/>
      <c r="W118" s="127"/>
      <c r="X118" s="10"/>
    </row>
    <row r="119" spans="14:24" ht="15" customHeight="1">
      <c r="N119" s="198"/>
      <c r="O119" s="199"/>
      <c r="P119" s="199"/>
      <c r="Q119" s="42"/>
      <c r="R119" s="201"/>
      <c r="S119" s="202"/>
      <c r="T119" s="202"/>
      <c r="U119" s="202"/>
      <c r="V119" s="202"/>
      <c r="W119" s="127"/>
      <c r="X119" s="10"/>
    </row>
    <row r="120" spans="14:24" ht="15" customHeight="1">
      <c r="N120" s="213"/>
      <c r="O120" s="199"/>
      <c r="P120" s="199"/>
      <c r="Q120" s="42"/>
      <c r="R120" s="201"/>
      <c r="S120" s="202"/>
      <c r="T120" s="202"/>
      <c r="U120" s="202"/>
      <c r="V120" s="202"/>
      <c r="W120" s="127"/>
      <c r="X120" s="10"/>
    </row>
    <row r="121" spans="14:24" ht="15" customHeight="1">
      <c r="N121" s="214"/>
      <c r="O121" s="199"/>
      <c r="P121" s="199"/>
      <c r="Q121" s="42"/>
      <c r="R121" s="201"/>
      <c r="S121" s="202"/>
      <c r="T121" s="202"/>
      <c r="U121" s="202"/>
      <c r="V121" s="202"/>
      <c r="W121" s="127"/>
      <c r="X121" s="10"/>
    </row>
    <row r="122" spans="14:24" ht="15" customHeight="1">
      <c r="N122" s="198"/>
      <c r="O122" s="199"/>
      <c r="P122" s="199"/>
      <c r="Q122" s="42"/>
      <c r="R122" s="201"/>
      <c r="S122" s="202"/>
      <c r="T122" s="202"/>
      <c r="U122" s="202"/>
      <c r="V122" s="202"/>
      <c r="W122" s="127"/>
      <c r="X122" s="10"/>
    </row>
    <row r="123" spans="14:24" ht="15" customHeight="1">
      <c r="N123" s="198"/>
      <c r="O123" s="199"/>
      <c r="P123" s="199"/>
      <c r="Q123" s="42"/>
      <c r="R123" s="201"/>
      <c r="S123" s="202"/>
      <c r="T123" s="202"/>
      <c r="U123" s="202"/>
      <c r="V123" s="202"/>
      <c r="W123" s="127"/>
      <c r="X123" s="10"/>
    </row>
    <row r="124" spans="14:24" ht="15" customHeight="1">
      <c r="N124" s="198"/>
      <c r="O124" s="199"/>
      <c r="P124" s="199"/>
      <c r="Q124" s="42"/>
      <c r="R124" s="201"/>
      <c r="S124" s="202"/>
      <c r="T124" s="202"/>
      <c r="U124" s="202"/>
      <c r="V124" s="202"/>
      <c r="W124" s="127"/>
      <c r="X124" s="10"/>
    </row>
    <row r="125" spans="14:24" ht="15" customHeight="1">
      <c r="N125" s="198"/>
      <c r="O125" s="199"/>
      <c r="P125" s="199"/>
      <c r="Q125" s="42"/>
      <c r="R125" s="201"/>
      <c r="S125" s="202"/>
      <c r="T125" s="202"/>
      <c r="U125" s="202"/>
      <c r="V125" s="202"/>
      <c r="W125" s="127"/>
      <c r="X125" s="10"/>
    </row>
    <row r="126" spans="1:17" s="11" customFormat="1" ht="1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26"/>
      <c r="O126" s="26"/>
      <c r="P126" s="26"/>
      <c r="Q126" s="26"/>
    </row>
    <row r="127" ht="15" customHeight="1"/>
    <row r="128" spans="1:16" s="127" customFormat="1" ht="1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11"/>
      <c r="O128" s="194"/>
      <c r="P128" s="194"/>
    </row>
    <row r="129" spans="1:16" s="209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41"/>
      <c r="O129" s="240"/>
      <c r="P129" s="240"/>
    </row>
    <row r="130" spans="1:16" s="209" customFormat="1" ht="1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07"/>
      <c r="O130" s="240"/>
      <c r="P130" s="240"/>
    </row>
    <row r="131" spans="1:24" s="207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244"/>
      <c r="P131" s="244"/>
      <c r="X131" s="243"/>
    </row>
    <row r="132" spans="1:24" s="207" customFormat="1" ht="1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244"/>
      <c r="P132" s="244"/>
      <c r="X132" s="243"/>
    </row>
    <row r="133" spans="1:16" s="127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94"/>
      <c r="P133" s="19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>
      <c r="X143" s="10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insertRows="0"/>
  <mergeCells count="45">
    <mergeCell ref="D16:E16"/>
    <mergeCell ref="F16:K16"/>
    <mergeCell ref="A1:D1"/>
    <mergeCell ref="J1:M1"/>
    <mergeCell ref="J2:K2"/>
    <mergeCell ref="L2:M2"/>
    <mergeCell ref="D10:E10"/>
    <mergeCell ref="F10:H10"/>
    <mergeCell ref="B23:D23"/>
    <mergeCell ref="E23:L23"/>
    <mergeCell ref="B11:C11"/>
    <mergeCell ref="E11:F11"/>
    <mergeCell ref="B12:C12"/>
    <mergeCell ref="E12:F12"/>
    <mergeCell ref="H12:K12"/>
    <mergeCell ref="B14:C19"/>
    <mergeCell ref="D14:E14"/>
    <mergeCell ref="D15:E15"/>
    <mergeCell ref="B24:D24"/>
    <mergeCell ref="E24:G24"/>
    <mergeCell ref="E26:G26"/>
    <mergeCell ref="F28:K28"/>
    <mergeCell ref="D29:E29"/>
    <mergeCell ref="D17:E17"/>
    <mergeCell ref="F17:K17"/>
    <mergeCell ref="D18:E18"/>
    <mergeCell ref="H18:K18"/>
    <mergeCell ref="J19:K19"/>
    <mergeCell ref="B50:M50"/>
    <mergeCell ref="J33:K33"/>
    <mergeCell ref="A42:M42"/>
    <mergeCell ref="D44:E44"/>
    <mergeCell ref="F44:H44"/>
    <mergeCell ref="D32:E32"/>
    <mergeCell ref="H32:K32"/>
    <mergeCell ref="J44:M44"/>
    <mergeCell ref="A49:M49"/>
    <mergeCell ref="B28:C33"/>
    <mergeCell ref="D28:E28"/>
    <mergeCell ref="B51:M51"/>
    <mergeCell ref="B53:M53"/>
    <mergeCell ref="D30:E30"/>
    <mergeCell ref="F30:K30"/>
    <mergeCell ref="D31:E31"/>
    <mergeCell ref="F31:K31"/>
  </mergeCells>
  <conditionalFormatting sqref="O10:P10 O44:P46">
    <cfRule type="cellIs" priority="1" dxfId="1" operator="notEqual" stopIfTrue="1">
      <formula>""""""</formula>
    </cfRule>
  </conditionalFormatting>
  <conditionalFormatting sqref="J26:N26">
    <cfRule type="expression" priority="2" dxfId="0" stopIfTrue="1">
      <formula>$E$26="Autre"</formula>
    </cfRule>
  </conditionalFormatting>
  <dataValidations count="5">
    <dataValidation type="list" allowBlank="1" showInputMessage="1" showErrorMessage="1" sqref="E56:E57">
      <formula1>#REF!</formula1>
    </dataValidation>
    <dataValidation type="list" allowBlank="1" showInputMessage="1" showErrorMessage="1" sqref="B46">
      <formula1>$R$2:$R$2</formula1>
    </dataValidation>
    <dataValidation type="list" allowBlank="1" showInputMessage="1" showErrorMessage="1" sqref="H8">
      <formula1>#REF!</formula1>
    </dataValidation>
    <dataValidation type="list" allowBlank="1" showInputMessage="1" showErrorMessage="1" sqref="B10 B44">
      <formula1>"M.,Mme,Mlle"</formula1>
    </dataValidation>
    <dataValidation type="list" allowBlank="1" showInputMessage="1" showErrorMessage="1" sqref="F56:F57">
      <formula1>"OUI,NON"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/>
  <headerFooter alignWithMargins="0">
    <oddFooter>&amp;R&amp;A,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cecchin</dc:creator>
  <cp:keywords/>
  <dc:description/>
  <cp:lastModifiedBy>LANCELOT Gaël</cp:lastModifiedBy>
  <cp:lastPrinted>2010-11-16T14:43:03Z</cp:lastPrinted>
  <dcterms:created xsi:type="dcterms:W3CDTF">2010-07-09T14:14:55Z</dcterms:created>
  <dcterms:modified xsi:type="dcterms:W3CDTF">2011-05-12T11:51:27Z</dcterms:modified>
  <cp:category/>
  <cp:version/>
  <cp:contentType/>
  <cp:contentStatus/>
</cp:coreProperties>
</file>